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птовый прайс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6">
      <text>
        <t xml:space="preserve">Набор чая: Чай зеленый Узбекский, Чай черный, Черный с мелиссой и мятой.</t>
      </text>
    </comment>
    <comment authorId="0" ref="B17">
      <text>
        <t xml:space="preserve">Набор чая: Чай Черный с чабрецом, Брызги Шампанского Classic, Эрл Грей Голубой Цветок.</t>
      </text>
    </comment>
    <comment authorId="0" ref="B18">
      <text>
        <t xml:space="preserve">Набор чая: Манговый Улун, Дыня Улун, Молочный Улун.</t>
      </text>
    </comment>
    <comment authorId="0" ref="B19">
      <text>
        <t xml:space="preserve">Набор чая: Брызги Шампанского Classic, Эрл Грей Голубой Цветок, Чай Черный с чабрецом, Чай зеленый Узбекский,
Черный с мелиссой и мятой, Чай черный.</t>
      </text>
    </comment>
    <comment authorId="0" ref="B20">
      <text>
        <t xml:space="preserve">Набор чая: Молочный Улун, Черный с чабрецом, 
Эрл Грей Голубой Цветок, Вишня с ромом Classic, 
Оптимист (Годжи), Веселый Фрукт Classic.</t>
      </text>
    </comment>
    <comment authorId="0" ref="B21">
      <text>
        <t xml:space="preserve">Набор чая: Манговый Улун, Дыня Улун, Чай зеленый Узбекский, Чай черный, Чай Черный с чабрецом, Брызги Шампанского Classic.</t>
      </text>
    </comment>
    <comment authorId="0" ref="B22">
      <text>
        <t xml:space="preserve">Набор чая: Молочный Улун, Улун, Черный с чабрецом, 
Эрл Грей Голубой Цветок, Вишня с ромом Classic, 
Оптимист (Годжи), Веселый Фрукт Classic.</t>
      </text>
    </comment>
    <comment authorId="0" ref="B23">
      <text>
        <t xml:space="preserve">набор чая (ассорти)</t>
      </text>
    </comment>
    <comment authorId="0" ref="B24">
      <text>
        <t xml:space="preserve">Набор чая: Молочный Улун, Чай зеленый  Узбекский, Чай Черный, Черный с мелиссой и мятой, Черный с чабрецом, 
Брызги Шампанского Classic, Эрл Грей Голубой Цветок, 
Вишня с ромом Classic, Оптимист (Годжи).</t>
      </text>
    </comment>
    <comment authorId="0" ref="B25">
      <text>
        <t xml:space="preserve">Набор чая: Манговый Улун, Дыня Улун, Молочный Улун, Черный с чабрецом, Брызги Шампанского Classic, Эрл Грей Голубой Цветок, Вишня с ромом Classic, Оптимист (Годжи), Веселый Фрукт Classic.</t>
      </text>
    </comment>
    <comment authorId="0" ref="B26">
      <text>
        <t xml:space="preserve">Набор чая: Манговый Улун, Дыня Улун, Молочный Улун, Чай зеленый Узбекский, Черный с мелиссой и мятой, Черный с чабрецом, Брызги Шампанского Classic, Эрл Грей Голубой Цветок, Вишня с ромом Classic, Оптимист (Годжи), Веселый Фрукт Classic, Чай черный.</t>
      </text>
    </comment>
    <comment authorId="0" ref="B27">
      <text>
        <t xml:space="preserve">Набор: Земляника сушеная без плодоножки, Каркадэ рубленный, Анчан - Тайский Синий чай</t>
      </text>
    </comment>
    <comment authorId="0" ref="B28">
      <text>
        <t xml:space="preserve">Набор чая: Молочный Улун, Брызги Шампанского, 
Эрл Грей Голубой Цветок, Вишня с ромом Classic, 
Оптимист (Годжи), Веселый Фрукт Classic.</t>
      </text>
    </comment>
    <comment authorId="0" ref="B29">
      <text>
        <t xml:space="preserve">Набор: Земляника сушеная без плодоножки, Облепиха сублимированная целая, Смородина Черная целая</t>
      </text>
    </comment>
    <comment authorId="0" ref="B45">
      <text>
        <t xml:space="preserve">Каркаде изготавливают из лепестков Суданской розы (Гибискуса). Напиток можно пить как в горячем, так и в холодном виде.
Цвет настоя: от светло-розового до наыщенного красного. Вкус - нежно кисловатый с тонким цветочным ароматом. 
Рекомендуется заваривать в воде 95-100 градуов в течение 2-5 минуты.</t>
      </text>
    </comment>
    <comment authorId="0" ref="B58">
      <text>
        <t xml:space="preserve">
История производства смолы начинается с 7 века нашей эры. Суть приготовления смолы в прожаривании (выпаривании) влаги чайного листа .  
Целебная сила напитка воистину уникальна и не имеет равных, потому как это концентрат всей Силы Чая!
Смола пуэра эффективно:
 • Очищает кровь.
 • Нормализует работу органов пищеварения.
 • Восстанавливает микрофлору организма.
 • Способствует снижению веса.
 • Благотворно влияет на печень ( на эту тему написано с десяток диссертаций)
 • Снимает похмельный синдром и заодно все негативные ощущения в теле, очищает организм от интоксикаций.
 • Укрепляет стенки сосудов.
 • Понижает артериальное давление.
      Эффект смолы Пуэра обусловлен высоким содержанием танина в сочетании с L – теанином, который в свою очередь продуцирует в человеческом организме дофамин (гормон счастья).
     Смола шу Пуэра имеет весьма специфический вкус и  отдаленно напоминает Пуэр. 
     Поскольку это концентрат, то соответственно и эффект будет сильнее нежели у обычного чая.</t>
      </text>
    </comment>
    <comment authorId="0" ref="B64">
      <text>
        <t xml:space="preserve">Сырьё:  Юннаньский большой листовой чай ,  При приготовлении используется технология ультрафильтрации, полностью удаляются остатки пестицидов, тяжелые металлы не превышают допустимых норм.
Производитель: Куньмин Бао Вэнь Тан Торговая Компания.
Вкус: Мягкий, сладкий.            Аромат:  элегантный, насыщеный.
Срок годности: 10 лет
</t>
      </text>
    </comment>
    <comment authorId="0" ref="B173">
      <text>
        <t xml:space="preserve">Дворцовый пуэр, ягоды вишни, аромат вишни с ромом</t>
      </text>
    </comment>
    <comment authorId="0" ref="B174">
      <text>
        <t xml:space="preserve">Дворцовый пуэр, кусочки апельсина, аромат красого апельсина.</t>
      </text>
    </comment>
    <comment authorId="0" ref="B175">
      <text>
        <t xml:space="preserve">Дворцовый пуэр, ягоды черники, аромат черники.</t>
      </text>
    </comment>
    <comment authorId="0" ref="B176">
      <text>
        <t xml:space="preserve">Дворцовый пуэр, ягоды вишни, аромат вишни с ромом</t>
      </text>
    </comment>
    <comment authorId="0" ref="B229">
      <text>
        <t xml:space="preserve">Чай зеленый китайский, кусочки папайи, лепестки подсолнечника, аромат дыни.</t>
      </text>
    </comment>
    <comment authorId="0" ref="B230">
      <text>
        <t xml:space="preserve">Китайский чай улун, аромат крем брюле.</t>
      </text>
    </comment>
    <comment authorId="0" ref="B231">
      <text>
        <t xml:space="preserve">Чай зеленый китайский улун, изюм, кусочки ананаса, аромат винограда</t>
      </text>
    </comment>
    <comment authorId="0" ref="B232">
      <text>
        <t xml:space="preserve">Китайский чай улун, аромат жасмина</t>
      </text>
    </comment>
    <comment authorId="0" ref="B233">
      <text>
        <t xml:space="preserve">Китайский чай улун, кубики ананаса, аромат ананаса</t>
      </text>
    </comment>
    <comment authorId="0" ref="B234">
      <text>
        <t xml:space="preserve">Китайский чай улун, кусочки имбиря, аромат имбиря</t>
      </text>
    </comment>
    <comment authorId="0" ref="B235">
      <text>
        <t xml:space="preserve">Чай улун китайский, барбарис плоды, ягоды годжи, сафлор лепестки, аромат барбариса.</t>
      </text>
    </comment>
    <comment authorId="0" ref="B236">
      <text>
        <t xml:space="preserve">Китайский чай улун, кусочки папайи, лепестки календулы, аромат манго</t>
      </text>
    </comment>
    <comment authorId="0" ref="B237">
      <text>
        <t xml:space="preserve">чай улун китайский, инжир слайсы, сафлор лепестки, аромат сладкого инжира.</t>
      </text>
    </comment>
    <comment authorId="0" ref="B238">
      <text>
        <t xml:space="preserve">Чай улун китайский, ананас кусочки, кокос кусочки, аромат кокоса и ананаса.</t>
      </text>
    </comment>
    <comment authorId="0" ref="B239">
      <text>
        <t xml:space="preserve">Китайский чай улун, кусочки ананаса, лепестки сафлора, аромат персика</t>
      </text>
    </comment>
    <comment authorId="0" ref="B240">
      <text>
        <t xml:space="preserve">Чай улун китайский, ананас кусочки, тархун, бамбук лист, аромат тархуна.</t>
      </text>
    </comment>
    <comment authorId="0" ref="B241">
      <text>
        <t xml:space="preserve"> чай улун китайский, черная смородина ягоды, смородина лист, аромат черной смородины.</t>
      </text>
    </comment>
    <comment authorId="0" ref="B242">
      <text>
        <t xml:space="preserve">Китайский чай улун, кусочки клубники, лепестки сафлора, аромат клубники и сливок</t>
      </text>
    </comment>
    <comment authorId="0" ref="B243">
      <text>
        <t xml:space="preserve">Чай зеленый китайский улун, кусочки яблок, кусочки папайи, бадьян, каркадэ, китайская ромашка, лепестки розы, лепестки календулы.</t>
      </text>
    </comment>
    <comment authorId="0" ref="B244">
      <text>
        <t xml:space="preserve">чай улун китайский, апельсин сегмент, апельсин цедра, календула лепестки, аромат красного апельсина.</t>
      </text>
    </comment>
    <comment authorId="0" ref="B245">
      <text>
        <t xml:space="preserve">чай улун китайский, мини-безе, лимонная трава, клубника кусочки, лимон кусочки, василек лепестки, аромат лимонной меренги.</t>
      </text>
    </comment>
    <comment authorId="0" ref="B246">
      <text>
        <t xml:space="preserve">Китайский чай улун, кусочки малины, лепестки сафлора, аромат малины с травами</t>
      </text>
    </comment>
    <comment authorId="0" ref="B247">
      <text>
        <t xml:space="preserve">Чай китайский улун, кусочки ананаса/папайи, плоды шиповника измельченные, лимонная трава, кусочки клюквы, лепестки розы, аромат земляники и черимойи.</t>
      </text>
    </comment>
    <comment authorId="0" ref="B248">
      <text>
        <t xml:space="preserve">чай улун китайский, ананас цукаты, малина ягода, брусника лист, аромат малинового сорбета.</t>
      </text>
    </comment>
    <comment authorId="0" ref="B249">
      <text>
        <t xml:space="preserve">Чай зеленый китайский улун, ягоды земляники, листья брусники, аромат ягод
</t>
      </text>
    </comment>
    <comment authorId="0" ref="B250">
      <text>
        <t xml:space="preserve">чай улун китайский, шиповник плоды измельченные, яблоко кусочки, облепиха ягоды, клюква слайсы, апельсин с цедрой кусочки, календула лепестки, аромат облепихи.</t>
      </text>
    </comment>
    <comment authorId="0" ref="B251">
      <text>
        <t xml:space="preserve">чай улун китайский, земляника ягоды, смородина черная ягоды, смородина красная ягоды, брусника лист, аромат садовых ягод.</t>
      </text>
    </comment>
    <comment authorId="0" ref="B252">
      <text>
        <t xml:space="preserve">чай улун китайский, клубника ягоды, роза лепестки, василек лепестки, аромат земляники и тропических фруктов.</t>
      </text>
    </comment>
    <comment authorId="0" ref="B253">
      <text>
        <t xml:space="preserve">чай улун китайский, вишня ягоды, клюква кусочки, аромат вишни.</t>
      </text>
    </comment>
    <comment authorId="0" ref="B254">
      <text>
        <t xml:space="preserve">Чай зеленый китайский улун, ягоды  ежевики, лепестки василька, аромат ежевики</t>
      </text>
    </comment>
    <comment authorId="0" ref="B255">
      <text>
        <t xml:space="preserve">Чай улун, кусочки яблок, кусочки ананаса/папайи, кусочки  клюквы, листья ежевики, лепестки сафлора, аромат манго и вишни</t>
      </text>
    </comment>
    <comment authorId="0" ref="B256">
      <text>
        <t xml:space="preserve">Да Хун Пао ( Большой красный халат ), ягоды вишни, бутоны роз, аромат вишни и шоколада.</t>
      </text>
    </comment>
    <comment authorId="0" ref="B257">
      <text>
        <t xml:space="preserve">чай улун китайский, ананас кусочки, лайм сегменты, лимонная трава, мята, аромат мохито.</t>
      </text>
    </comment>
    <comment authorId="0" ref="B260">
      <text>
        <t xml:space="preserve">Чай улун тайваньский, аромат молока.</t>
      </text>
    </comment>
    <comment authorId="0" ref="B261">
      <text>
        <t xml:space="preserve">Чай улун тайваньский, аромат молока.</t>
      </text>
    </comment>
    <comment authorId="0" ref="B263">
      <text>
        <t xml:space="preserve">Чай улун тайваньский, аромат молока.</t>
      </text>
    </comment>
    <comment authorId="0" ref="B271">
      <text>
        <t xml:space="preserve">Чай черный китайский, кусочки ананаса, аромат манго</t>
      </text>
    </comment>
    <comment authorId="0" ref="B328">
      <text>
        <t xml:space="preserve">Чай зеленый китайский, бутоны жасмина, аромат жасмина</t>
      </text>
    </comment>
    <comment authorId="0" ref="B329">
      <text>
        <t xml:space="preserve">Чай зеленый китайский, лепестки жасмина.</t>
      </text>
    </comment>
    <comment authorId="0" ref="B347">
      <text>
        <t xml:space="preserve">Каркаде изготавливают из лепестков Суданской розы (Гибискуса). Напиток можно пить как в горячем, так и в холодном виде.
Цвет настоя: от светло-розового до наыщенного красного. Вкус - нежно кисловатый с тонким цветочным ароматом. 
Рекомендуется заваривать в воде 95-100 градуов в течение 2-5 минуты.</t>
      </text>
    </comment>
    <comment authorId="0" ref="B406">
      <text>
        <t xml:space="preserve">Cпециально подготовленный мате для европейского рынка. Без веточек и пыли, за счет чего  достигается поразительный эффект.
Состав: Мате –100%.
</t>
      </text>
    </comment>
    <comment authorId="0" ref="B410">
      <text>
        <t xml:space="preserve">Cпециально подготовленный мате для европейского рынка. Без веточек и пыли, за счет чего  достигается поразительный эффект.
Состав: Мате –100%.
</t>
      </text>
    </comment>
    <comment authorId="0" ref="B411">
      <text>
        <t xml:space="preserve">Cпециально подготовленный мате для европейского рынка. Без веточек и пыли, за счет чего  достигается поразительный эффект.
Состав: Мате –100%.
</t>
      </text>
    </comment>
    <comment authorId="0" ref="B412">
      <text>
        <t xml:space="preserve">Cпециально подготовленный мате для европейского рынка. Без веточек и пыли, за счет чего  достигается поразительный эффект.
Состав: Мате –100%.
</t>
      </text>
    </comment>
    <comment authorId="0" ref="B413">
      <text>
        <t xml:space="preserve">Cпециально подготовленный мате для европейского рынка. Без веточек и пыли, за счет чего  достигается поразительный эффект.
Состав: Мате –100%.
</t>
      </text>
    </comment>
    <comment authorId="0" ref="B414">
      <text>
        <t xml:space="preserve">Cпециально подготовленный мате для европейского рынка. Без веточек и пыли, за счет чего  достигается поразительный эффект.
Состав: Мате –100%.
</t>
      </text>
    </comment>
    <comment authorId="0" ref="B416">
      <text>
        <t xml:space="preserve">Мате, кусочки малины, кусочки клюквы, кусочки апельсина с цедрой.</t>
      </text>
    </comment>
    <comment authorId="0" ref="B439">
      <text>
        <t xml:space="preserve">Чай черный, чай зеленый, чабрец, ромашка цветы, мята, зверобой, липа, сафлор лепестки.</t>
      </text>
    </comment>
    <comment authorId="0" ref="B440">
      <text>
        <t xml:space="preserve">Смесь черных чаев, чабрец.</t>
      </text>
    </comment>
    <comment authorId="0" ref="B441">
      <text>
        <t xml:space="preserve">Чай черный индийский, чабрец.
</t>
      </text>
    </comment>
    <comment authorId="0" ref="B442">
      <text>
        <t xml:space="preserve">Чай черный, чай зеленый, мята, цветы ромашки, лепестки календулы.</t>
      </text>
    </comment>
    <comment authorId="0" ref="B443">
      <text>
        <t xml:space="preserve">Смесь черных чаев, китайская ромашка, чабрец, листья мяты.</t>
      </text>
    </comment>
    <comment authorId="0" ref="B444">
      <text>
        <t xml:space="preserve">Чай черный индийский высокогорный ассам, чай черный высокогорный южно индийский.</t>
      </text>
    </comment>
    <comment authorId="0" ref="B445">
      <text>
        <t xml:space="preserve">Чай черный индийский, плоды шиповника измельченные, плоды можжевельника, листья мяты, кусочки имбиря, чабрец, цедра лимона,  листья смородины, лепестки василька.</t>
      </text>
    </comment>
    <comment authorId="0" ref="B446">
      <text>
        <t xml:space="preserve">Чай черный цейлонский, ягоды клубники, розмарин
 </t>
      </text>
    </comment>
    <comment authorId="0" ref="B447">
      <text>
        <t xml:space="preserve">Чай черный цейлонский, ягоды красной смородины, ягоды малины, ягоды черной смородины, кусочки клубники
 </t>
      </text>
    </comment>
    <comment authorId="0" ref="B448">
      <text>
        <t xml:space="preserve">Чай черный индийский,  клубника ягоды, арония плоды, каркадэ, базилик лист, роза лепестки, бамбук лист, василек лепестки.</t>
      </text>
    </comment>
    <comment authorId="0" ref="B450">
      <text>
        <t xml:space="preserve">Чай черный, кусочки ананаса, кусочки яблок, плоды шиповника измельченные,  цедра лимона, цветы мальвы, лепестки розы, аромат садовой земляники и персика.</t>
      </text>
    </comment>
    <comment authorId="0" ref="B451">
      <text>
        <t xml:space="preserve">Чай черный индийский, кусочки ананаса/папайи, изюм, кусочки корицы, цветы мальвы, аромат корицы
</t>
      </text>
    </comment>
    <comment authorId="0" ref="B452">
      <text>
        <t xml:space="preserve">Чай черный, манго кусочки, календула лепестки, аромат "Манговый мусс".</t>
      </text>
    </comment>
    <comment authorId="0" ref="B453">
      <text>
        <t xml:space="preserve">Смесь черных чаев, листья мяты, мелисса, аромат лимона.
</t>
      </text>
    </comment>
    <comment authorId="0" ref="B454">
      <text>
        <t xml:space="preserve">Чай черный индийский, листья мяты, мелисса, лемонграсс, листья смородины, аромат мяты и мелиссы.
</t>
      </text>
    </comment>
    <comment authorId="0" ref="B455">
      <text>
        <t xml:space="preserve">Чай черный индийский, кусочки имбиря, цедра лимона, аромат пряного имбиря.
</t>
      </text>
    </comment>
    <comment authorId="0" ref="B456">
      <text>
        <t xml:space="preserve">Чай черный индийский, плоды барбариса, кусочки клюквы, лепестки сафлора, листья смородины, аромат барбариса.</t>
      </text>
    </comment>
    <comment authorId="0" ref="B457">
      <text>
        <t xml:space="preserve">Чай черный индийский, папайя кусочки, сафлор лепестки, смородина лист, аромат персика.</t>
      </text>
    </comment>
    <comment authorId="0" ref="B458">
      <text>
        <t xml:space="preserve">Чай черный индийский, кусочки земляники, листья ежевики, лепестки василька, аромат земляники с ванилью.</t>
      </text>
    </comment>
    <comment authorId="0" ref="B459">
      <text>
        <t xml:space="preserve">Чай черный, плоды можжевельника, плоды шиповника, чабрец, мята, цветы мальвы, кусочки клюквы, аромат бергамота и  смородины.</t>
      </text>
    </comment>
    <comment authorId="0" ref="B460">
      <text>
        <t xml:space="preserve">Смесь черных чаев, аромат бергамота.</t>
      </text>
    </comment>
    <comment authorId="0" ref="B461">
      <text>
        <t xml:space="preserve">Чай черный индийский, аромат бергамота.</t>
      </text>
    </comment>
    <comment authorId="0" ref="B462">
      <text>
        <t xml:space="preserve">Смесь черных чаев, кусочки ананаса,  лепестки розы, каркадэ, аромат клубники.
</t>
      </text>
    </comment>
    <comment authorId="0" ref="B463">
      <text>
        <t xml:space="preserve">Чай черный индийский, кусочки клубники, лепестки розы, каркадэ, лепестки сафлора, лепестки красного василька, аромат садовой земляники.</t>
      </text>
    </comment>
    <comment authorId="0" ref="B464">
      <text>
        <t xml:space="preserve">Смесь черных чаев, плоды черноплодной рябины, плоды шиповника, цветы мальвы, аромат сливочного бергамота.</t>
      </text>
    </comment>
    <comment authorId="0" ref="B465">
      <text>
        <t xml:space="preserve">Чай черный индийский, плоды черноплодной рябины, плоды шиповника измельченные, лепестки василька, аромат сливочного бергамота.</t>
      </text>
    </comment>
    <comment authorId="0" ref="B466">
      <text>
        <t xml:space="preserve">Чай черный, кусочки ананаса, лепестки розы, листья ежевики, аромат вишни.</t>
      </text>
    </comment>
    <comment authorId="0" ref="B467">
      <text>
        <t xml:space="preserve">Чай черный китайский, ягоды вишни, лепестки розы, листья ежевики, аромат дикой вишни.</t>
      </text>
    </comment>
    <comment authorId="0" ref="B468">
      <text>
        <t xml:space="preserve">Черный чай, кусочки ананаса, ягоды вишни, лепестки розы, листья ежевики, аромат вишни с ромом.</t>
      </text>
    </comment>
    <comment authorId="0" ref="B469">
      <text>
        <t xml:space="preserve">Смесь черных чаев, лепестки василька, аромат бергамота.</t>
      </text>
    </comment>
    <comment authorId="0" ref="B470">
      <text>
        <t xml:space="preserve">Чай черный, яблоко кусочки, шиповник плоды измельченные, лимонная трава, василек лепестки, аромат цветущего сада.</t>
      </text>
    </comment>
    <comment authorId="0" ref="B471">
      <text>
        <t xml:space="preserve">Смесь черных чаев, кусочки ананаса, лепестки сафлора, календулы, листья смородины, аромат садовой земляники.</t>
      </text>
    </comment>
    <comment authorId="0" ref="B472">
      <text>
        <t xml:space="preserve">Чай черный индийский, кусочки клубники, лепестки календулы, лепестки сафлора, листья ежевики, аромат садовой земляники</t>
      </text>
    </comment>
    <comment authorId="0" ref="B473">
      <text>
        <t xml:space="preserve">Смесь черных чаев, кусочки ананаса, лепестки розы, листья ежевики, аромат клубники и сливок. </t>
      </text>
    </comment>
    <comment authorId="0" ref="B474">
      <text>
        <t xml:space="preserve">Чай черный индийский, кусочки клубники, лепестки сафлора, листья смородины, аромат клубники и сливок.
</t>
      </text>
    </comment>
    <comment authorId="0" ref="B475">
      <text>
        <t xml:space="preserve">Чай черный, ананас кусочки, клюква кусочки, клюква слайсы, смородина лист, аромат клюквы и ванили.</t>
      </text>
    </comment>
    <comment authorId="0" ref="B476">
      <text>
        <t xml:space="preserve">Чай черный индийский, кусочки ананаса, кусочки папайи, лепестки календулы, аромат дыни и сливок. </t>
      </text>
    </comment>
    <comment authorId="0" ref="B477">
      <text>
        <t xml:space="preserve">Чай черный индийский,  кусочки папайи, кусочки ананаса, лепестки календулы, аромат айвы и персика.</t>
      </text>
    </comment>
    <comment authorId="0" ref="B478">
      <text>
        <t xml:space="preserve">Чай черный индийский ассам, кусочки ананаса/папайи, кусочки папайи,  кусочки апельсина с цедрой, кусочки лимона с цедрой, кокосовая стружка, цветы апельсина, лепестки розы, лепестки календулы, аромат тропических фруктов.</t>
      </text>
    </comment>
    <comment authorId="0" ref="B479">
      <text>
        <t xml:space="preserve">Чай черный индийский, , цедра апельсина, цедра лимона, лепестки сафлора, лепестки календулы, листья смородины, аромат красного апельсина.</t>
      </text>
    </comment>
    <comment authorId="0" ref="B480">
      <text>
        <t xml:space="preserve">Чай черный индийский, ягоды брусники, чабрец, плоды можжевельника, лепестки календулы, цветы мальвы, листья брусники, аромат дикой ягоды.</t>
      </text>
    </comment>
    <comment authorId="0" ref="B481">
      <text>
        <t xml:space="preserve">Чай черный индийский, кусочки малины, чабрец, цвет липы, листья ежевики, аромат малины и меда.</t>
      </text>
    </comment>
    <comment authorId="0" ref="B482">
      <text>
        <t xml:space="preserve">Черный чай индийский ассам, ягоды брусники, ягоды ежевики, кусочки клюквы, плоды можжевельника, листья брусники, лепестки календулы, лепестки василька, аромат брусники.</t>
      </text>
    </comment>
    <comment authorId="0" ref="B483">
      <text>
        <t xml:space="preserve">Чай черный, кусочки ананаса/папайи,  цветы мальвы, лепестки розы, лепестки календулы, аромат  красного персика.
</t>
      </text>
    </comment>
    <comment authorId="0" ref="B484">
      <text>
        <t xml:space="preserve">Чай чёрный индийский, кусочки ананаса, кусочки папайи, лепестки календулы, лепестки сафлора, лепестки василька, аромат манго.
</t>
      </text>
    </comment>
    <comment authorId="0" ref="B485">
      <text>
        <t xml:space="preserve">Чай черный индийский, кусочки ананаса и папайи, лепестки календулы, аромат тропических фруктов.
</t>
      </text>
    </comment>
    <comment authorId="0" ref="B486">
      <text>
        <t xml:space="preserve">чай черный индийский, груша кусочки, ананас цукаты, миндаль лепестки, василек лепестки, календула лепестки, аромат восточного сада.</t>
      </text>
    </comment>
    <comment authorId="0" ref="B487">
      <text>
        <t xml:space="preserve">Чай черный индийский, кусочки ананаса, листья брусники, лепестки василька,  ягоды черники, аромат лесных ягод.</t>
      </text>
    </comment>
    <comment authorId="0" ref="B488">
      <text>
        <t xml:space="preserve">Чай черный индийский, ягоды облепихи, лепестки календулы, листья ежевики, аромат облепихи.</t>
      </text>
    </comment>
    <comment authorId="0" ref="B489">
      <text>
        <t xml:space="preserve">Чай черный индийский, кусочки яблок, шиповник измельченный, кусочки грепфрута с цедрой, лепестки василька, аромат Грейпфрута.
Чай черный индийский, кусочки яблок, шиповник измельченный, кусочки грепфрута с цедрой, лепестки василька, аромат Грейпфрута.</t>
      </text>
    </comment>
    <comment authorId="0" ref="B490">
      <text>
        <t xml:space="preserve">Чай черный индийский, кусочки папайи, кусочки яблок, плоды шиповника измельченные, цедра апельсина, бутоны розы,  лепестки василька, кусочки клубники, лепестки розы, аромат клубники</t>
      </text>
    </comment>
    <comment authorId="0" ref="B491">
      <text>
        <t xml:space="preserve">Чай черный индийский, ягоды черной смородины, ягоды красной смородины, кусочки клюквы, кусочки клубники, листья смородины, листья ежевики, аромат черной смородины и дикой вишни.</t>
      </text>
    </comment>
    <comment authorId="0" ref="B492">
      <text>
        <t xml:space="preserve">Чай черный,  кусочки ананаса/папайи,  лепестки календулы, кусочки малины, листья ежевики, лепестки розы, аромат малины</t>
      </text>
    </comment>
    <comment authorId="0" ref="B493">
      <text>
        <t xml:space="preserve">Чай черный индийский, кусочки ананаса, ягоды красной смородины, кусочки клубники, лепестки календулы, лепестки сафлора, листья ежевики, аромат сладкой малины.</t>
      </text>
    </comment>
    <comment authorId="0" ref="B494">
      <text>
        <t xml:space="preserve">Чай черный индийский, посыпка декоративная кондитерская "Сердечки", аромат "Фруктовый десерт".</t>
      </text>
    </comment>
    <comment authorId="0" ref="B495">
      <text>
        <t xml:space="preserve">Чай черный индийский, кусочки ананаса, лепестки розы, аромат тропических фруктов.</t>
      </text>
    </comment>
    <comment authorId="0" ref="B496">
      <text>
        <t xml:space="preserve">Чай черный индийский, кусочки ананаса, ягоды красной смородины, лепестки сафлора, цветы мальвы, листья смородины, аромат смородины и садовой земляники.</t>
      </text>
    </comment>
    <comment authorId="0" ref="B497">
      <text>
        <t xml:space="preserve">Чай черный индийский ассам, ягоды красной смородины, лепестки сафлора, лепестки василька, листья смородины, аромат садовых ягод.</t>
      </text>
    </comment>
    <comment authorId="0" ref="B498">
      <text>
        <t xml:space="preserve">Чай черный индийский, кусочки имбиря,  плоды кардамона, кусочки корицы, гвоздика, фенхель, перец душистый, аромат восточных специй.</t>
      </text>
    </comment>
    <comment authorId="0" ref="B499">
      <text>
        <t xml:space="preserve">чай черный индийский, изюм, карамель кусочки, инжир, миндаль лепестки, финик, роза лепестки, перец розовый, аромат "Восточные сладости".</t>
      </text>
    </comment>
    <comment authorId="0" ref="B500">
      <text>
        <t xml:space="preserve">Чай черный индийский, вишня ягоды, роза лепестки, ежевика лист, аромат вишни с ромом.</t>
      </text>
    </comment>
    <comment authorId="0" ref="B501">
      <text>
        <t xml:space="preserve">Чай черный цейлонский, плоды шиповника измельченные, ягоды черной смородины, листья смородины, аромат черной смородины.
</t>
      </text>
    </comment>
    <comment authorId="0" ref="B502">
      <text>
        <t xml:space="preserve">Чай черный индийский, кусочки ананаса/папайи, кусочки яблок,  ягоды вишни,  кусочки апельсина с цедрой, листья ежевики, лепестки календулы, кусочки клубники,  лепестки сафлора, аромат экзотических фруктов.</t>
      </text>
    </comment>
    <comment authorId="0" ref="B503">
      <text>
        <t xml:space="preserve">чай черный индийский, ананас цукаты, морковь кусочки, ольха, чабрец, голубика ягоды, смородина красная ягоды, вереск, календула лепестки, аромат лесных ягод.</t>
      </text>
    </comment>
    <comment authorId="0" ref="B504">
      <text>
        <t xml:space="preserve">Чай черный индийский, кусочки ананаса/папайи, кусочки лимона с цедрой,  кусочки апельсина с цедрой, лепестки календулы, аромат бисквита с лимоном.</t>
      </text>
    </comment>
    <comment authorId="0" ref="B505">
      <text>
        <t xml:space="preserve">чай черный индийский, клубника ягоды, дыня слайсы, бамбук лист, подсолнух лепестки, аромат "Клубника-Дыня".</t>
      </text>
    </comment>
    <comment authorId="0" ref="B506">
      <text>
        <t xml:space="preserve">Чай черный цейлонский, ягоды брусники, листья брусники, аромат ягодного лукошка</t>
      </text>
    </comment>
    <comment authorId="0" ref="B507">
      <text>
        <t xml:space="preserve">Чай черный цейлонский, дольки апельсина, цветы апельсина, кусочки персика, бутоны роз красные, лепестки розы, листья ежевики, лепестки календулы, аромат апельсина и лимона. </t>
      </text>
    </comment>
    <comment authorId="0" ref="B508">
      <text>
        <t xml:space="preserve">Чай черный индийский, изюм, акация цветы, посыпка кондитерская декоративная «Снежинки», апельсин сегмент, розмарин, аромат "Рождественская выпечка".</t>
      </text>
    </comment>
    <comment authorId="0" ref="B509">
      <text>
        <t xml:space="preserve">Чай черный индийский, ягоды вишни, кусочки корицы, лепестки сафлора, листья смородины, аромат вишневого варенья
</t>
      </text>
    </comment>
    <comment authorId="0" ref="B510">
      <text>
        <t xml:space="preserve">чай черный индийский, карамель кусочки, аромат "Английская карамель".</t>
      </text>
    </comment>
    <comment authorId="0" ref="B511">
      <text>
        <t xml:space="preserve">Чай черный индийский, цедра апельсина, кусочки яблок, кусочки корицы, плоды кардамона, лепестки календулы, аромат сицилийского апельсина и пряностей.</t>
      </text>
    </comment>
    <comment authorId="0" ref="B512">
      <text>
        <t xml:space="preserve">Чай черный, гранат цветы, клюква ягоды, брусника лист, клубника кусочки, хризантема цветы, календула лепестки, ежевика лист, клюква кусочки, аромат "Лесные ягоды".</t>
      </text>
    </comment>
    <comment authorId="0" ref="B513">
      <text>
        <t xml:space="preserve">Чай черный индийский, яблоко кусочки, апельсин сегмент, бадьян, кардамон плоды, корица кусочки, перец розовый, аромат восточных пряностей.</t>
      </text>
    </comment>
    <comment authorId="0" ref="B514">
      <text>
        <t xml:space="preserve">Чай черный, кусочки малины, лепестки сафлора, цветы мальвы, листья ежевики, аромат малины и ежевики.</t>
      </text>
    </comment>
    <comment authorId="0" ref="B515">
      <text>
        <t xml:space="preserve">Чай черный индийский, целые ягоды ежевики, целые ягоды малины, кусочки малины, листья ежевики,  лепестки василька, лепестки сафлора, аромат ежевики и малины.</t>
      </text>
    </comment>
    <comment authorId="0" ref="B516">
      <text>
        <t xml:space="preserve">чай черный индийский, шиповник плоды, малина ягоды, инжир слайсы, липа, хризантема, мальва цветы, календула лепестки, аромат фруктового сада.</t>
      </text>
    </comment>
    <comment authorId="0" ref="B517">
      <text>
        <t xml:space="preserve">Чай черный Ассам, ягоды черной смородины, листья черной смородины, аромат черной смородины</t>
      </text>
    </comment>
    <comment authorId="0" ref="B518">
      <text>
        <t xml:space="preserve">Смесь черных чаев, ягоды клубники, цветы хризантемы желтые, листья брусники, аромат клубники со сливками</t>
      </text>
    </comment>
    <comment authorId="0" ref="B519">
      <text>
        <t xml:space="preserve">Чай черный индийский, яблоко кусочки, ананас кусочки, мандарин дольки, лимонная трава, календула лепестки, бамбук листья. аромат "Экзотический микс".</t>
      </text>
    </comment>
    <comment authorId="0" ref="B520">
      <text>
        <t xml:space="preserve">Чай черный индийский, ягоды облепихи, кусочки клюквы, ягоды брусники, плоды аронии, листья смородины, аромат брусники.</t>
      </text>
    </comment>
    <comment authorId="0" ref="B521">
      <text>
        <t xml:space="preserve">чай черный индийский, гранат цветы, гранат зерно, лимонная трава, брусника лист, аромат сочного граната.</t>
      </text>
    </comment>
    <comment authorId="0" ref="B522">
      <text>
        <t xml:space="preserve">Чай черный индийский Ассам, почки сосны, плоды можжевельника, ягоды брусники, листья брусники, лепестки календулы, аромат Садовые травы</t>
      </text>
    </comment>
    <comment authorId="0" ref="B523">
      <text>
        <t xml:space="preserve">чай черный индийский, земляника ягоды, ромашка цветы, брусника лист, аромат лесных ягод.</t>
      </text>
    </comment>
    <comment authorId="0" ref="B525">
      <text>
        <t xml:space="preserve">Чай черный индийский, ежевика ягоды, голубика ягоды, мальва цветы, клюква кусочки, аромат лесных ягод.</t>
      </text>
    </comment>
    <comment authorId="0" ref="B526">
      <text>
        <t xml:space="preserve">Чай черный индийский, арония плоды, ежевика ягоды, барбарис плоды, черная смородина ягоды, бессмертник цветы, ежевика лист, роза лепестки, хризантема цветы, василек лепестки, аромат садовых ягод.</t>
      </text>
    </comment>
    <comment authorId="0" ref="B527">
      <text>
        <t xml:space="preserve">Чай черный индийский Ассам, ягоды малины, ягоды ежевики, ягоды брусники, кусочки клюквы, листья брусники, листья ежевики, лепестки календулы, аромат лесных ягод..</t>
      </text>
    </comment>
    <comment authorId="0" ref="B528">
      <text>
        <t xml:space="preserve">Чай черный индийский Ассам, ягоды облепихи,  ягоды клубники, кусочки малины, ягоды черной смородины, листья бамбука, аромат земляники. </t>
      </text>
    </comment>
    <comment authorId="0" ref="B529">
      <text>
        <t xml:space="preserve">Чай черный индийский, иван-чай, шишки сосны, смородина красная ягода, клюква ягода, можжевельник плоды, мята, аромат хвойного леса.</t>
      </text>
    </comment>
    <comment authorId="0" ref="B530">
      <text>
        <t xml:space="preserve">Чай черный индийский ассам, целые ягоды малины, целые ягоды ежевики, целые ягоды клубники, ягоды красной смородины, ягоды садовой клюквы, кусочки апельсина с цедрой, дольки апельсина, кусочки малины, цветы мальвы, аромат малины и садовой земляники.</t>
      </text>
    </comment>
    <comment authorId="0" ref="B531">
      <text>
        <t xml:space="preserve">чай черный индийский, грейпфрут сегменты, барбарис плоды, клюква слайсы, брусника лист, сафлор лепестки, экстракты грейпфрута и клюквы.</t>
      </text>
    </comment>
    <comment authorId="0" ref="B532">
      <text>
        <t xml:space="preserve">Чай черный индийский, плоды аронии, ягоды морошки, листья брусники, ягоды брусники, ягоды облепихи, кусочки клюквы, ягоды черники, аромат лесных ягод</t>
      </text>
    </comment>
    <comment authorId="0" ref="B534">
      <text>
        <t xml:space="preserve">чай зеленый китайский, изюм, рябина красная, арония плоды, василек лепестки, аромат фруктового джема.</t>
      </text>
    </comment>
    <comment authorId="0" ref="B535">
      <text>
        <t xml:space="preserve">чай зеленый китайский, аромат бергамота.</t>
      </text>
    </comment>
    <comment authorId="0" ref="B536">
      <text>
        <t xml:space="preserve">Чай зеленый китайский, папайя кусочки, персик бутоны, сафлор лепестки, аромат сочного персика.</t>
      </text>
    </comment>
    <comment authorId="0" ref="B537">
      <text>
        <t xml:space="preserve">Чай зеленый китайский крупнолистовой, кусочки лимона с цедрой, листья мяты,  лепестки календулы, аромат лимона и перечной мяты.
</t>
      </text>
    </comment>
    <comment authorId="0" ref="B538">
      <text>
        <t xml:space="preserve">чай зеленый китайский, яблоко кусочки, календула лепестки, аромат персик-манго.</t>
      </text>
    </comment>
    <comment authorId="0" ref="B539">
      <text>
        <t xml:space="preserve">смесь зеленых чаев, клубника ягоды, роза бутоны, перец розовый, подсолнух лепестки, аромат садовых ягод.</t>
      </text>
    </comment>
    <comment authorId="0" ref="B540">
      <text>
        <t xml:space="preserve">Чай зеленый китайский, кусочки яблок, каркадэ, плоды шиповника измельченные, ягоды годжи, аромат айвы.</t>
      </text>
    </comment>
    <comment authorId="0" ref="B541">
      <text>
        <t xml:space="preserve">Чай зеленый китайский ганпаудер, листья перечной мяты.
</t>
      </text>
    </comment>
    <comment authorId="0" ref="B542">
      <text>
        <t xml:space="preserve">Чай зеленый китайский сенча, чай зеленый китайский ганпаудер, кусочки клубники, лепестки сафлора, лепестки календулы,  аромат клубники со сливками.
</t>
      </text>
    </comment>
    <comment authorId="0" ref="B543">
      <text>
        <t xml:space="preserve">Чай зеленый китайский, ананас кусочки, яблоко кусочки, лепестки календулы, аромат саусепа.</t>
      </text>
    </comment>
    <comment authorId="0" ref="B544">
      <text>
        <t xml:space="preserve">Чай зеленый китайский, кусочки ананаса/папайи, лепестки календулы, аромат манго и сливок</t>
      </text>
    </comment>
    <comment authorId="0" ref="B545">
      <text>
        <t xml:space="preserve">Чай зелёный китайский, кусочки ананаса, лепестки розы, лепестки календулы, аромат манго</t>
      </text>
    </comment>
    <comment authorId="0" ref="B546">
      <text>
        <t xml:space="preserve">Чай зеленый китайский ,кусочки имбиря, кусочки лимона с цедрой, лепестки календулы, аромат липового меда и имбиря.</t>
      </text>
    </comment>
    <comment authorId="0" ref="B547">
      <text>
        <t xml:space="preserve">Чай зеленый китайский, инжир кусочки, гранат цветы, роза бутоны, роза лепестки, аромат "Абрикосовый десерт".</t>
      </text>
    </comment>
    <comment authorId="0" ref="B548">
      <text>
        <t xml:space="preserve">Чай зеленый китайский, кусочки ананаса, кусочки клубники, лепестки сафлора, аромат клубники и сливок.</t>
      </text>
    </comment>
    <comment authorId="0" ref="B549">
      <text>
        <t xml:space="preserve">Чай зеленый китайский сенча, кусочки лимона с цедрой, кусочки имбиря, лепестки календулы, аромат лимона.
</t>
      </text>
    </comment>
    <comment authorId="0" ref="B550">
      <text>
        <t xml:space="preserve">Чай зеленый китайский, кусочки яблок, цветы мальвы, лепестки розы,  ягоды красной смородины, кусочки клубники, аромат лесных ягод.</t>
      </text>
    </comment>
    <comment authorId="0" ref="B551">
      <text>
        <t xml:space="preserve">чай зеленый китайский, ананас кусочки, земляника ягода, календула лепестки, аромат лесной земляники и сладких сливок.</t>
      </text>
    </comment>
    <comment authorId="0" ref="B552">
      <text>
        <t xml:space="preserve">Чай зеленый китайский сенча, цедра апельсина, цвет липы, цветы ромашки, лепестки календулы, аромат лимона
</t>
      </text>
    </comment>
    <comment authorId="0" ref="B553">
      <text>
        <t xml:space="preserve">Чай зеленый китайский, кусочки ананаса/папайи, лепестки василька, лепестки розы, лепестки календулы, лепестки сафлора, аромат персика и манго</t>
      </text>
    </comment>
    <comment authorId="0" ref="B554">
      <text>
        <t xml:space="preserve">Чай зеленый китайский сенча, кусочки клубники, ягоды красной смородины, бутоны жасмина, цветы мальвы, лепестки календулы, аромат жасмина и клубники</t>
      </text>
    </comment>
    <comment authorId="0" ref="B555">
      <text>
        <t xml:space="preserve">Чай зеленый китайский среднелистовой, целые ягоды малины, целые ягоды клубники, кусочки апельсина с цедрой, дольки апельсина, кусочки клюквы, лепестки календулы, лепестки василька синего, аромат фруктового сада.</t>
      </text>
    </comment>
    <comment authorId="0" ref="B556">
      <text>
        <t xml:space="preserve">Чай зеленый китайский, кусочки ананаса, кусочки папайи, кусочки яблок, лепестки розы, лепестки календулы, лепестки василька, аромат фруктового сада
</t>
      </text>
    </comment>
    <comment authorId="0" ref="B557">
      <text>
        <t xml:space="preserve">Чай зеленый китайский, ананас кусочки, клубника кусочки, смородина красная ягоды, василек лепестки, аромат лесной малины.
</t>
      </text>
    </comment>
    <comment authorId="0" ref="B558">
      <text>
        <t xml:space="preserve">чай зеленый китайский, яблоко кусочки, грейпфрут сегмент, голубика ягода, апельсин цветки, лилия, аромат Солнечных цитрусов.</t>
      </text>
    </comment>
    <comment authorId="0" ref="B559">
      <text>
        <t xml:space="preserve">Чай зеленый китайский, яблоко кусочки, ананас кусочки, киви дольки, лайм сегменты, календула лепестки, аромат кактуса.</t>
      </text>
    </comment>
    <comment authorId="0" ref="B560">
      <text>
        <t xml:space="preserve">Чай зеленый ганпаудер, ягоды ежевики, кусочки ананаса, ягоды Годжи, лепестки розы, листья ежевики, цветы жасмина, аромат тропических фруктов</t>
      </text>
    </comment>
    <comment authorId="0" ref="B561">
      <text>
        <t xml:space="preserve">Чай зеленый китайский, ягоды ежевики, плоды можжевельника, цветы мальвы, ягоды брусники, кусочки клюквы, листья брусники,  лепестки сафлора, аромат брусники</t>
      </text>
    </comment>
    <comment authorId="0" ref="B562">
      <text>
        <t xml:space="preserve">Чай зеленый китайский, ежевика ягоды, можжевельник плоды, ольха шишки, брусника ягоды, брусника лист, клюква кусочки, сафлор лепестки, василек лепестки, аромат "Лесные ягоды".</t>
      </text>
    </comment>
    <comment authorId="0" ref="B564">
      <text>
        <t xml:space="preserve">чай зеленый, чай черный, лимон цедра, лимон сегмент, мята, календула лепестки, аромат "Цитрусовый мед".
</t>
      </text>
    </comment>
    <comment authorId="0" ref="B565">
      <text>
        <t xml:space="preserve">Чай черный индийский, чай зеленый китайский сенча,ананас кусочки, изюм красный, роза красная лепестки, календула лепестки, мальва цветы, аромат сладкого персика и белого винограда.</t>
      </text>
    </comment>
    <comment authorId="0" ref="B566">
      <text>
        <t xml:space="preserve">Чай черный индийский ассам, чай зеленый китайский сенча, ананас кусочки, изюм красный, роза красная лепестки, календула лепестки, василек синий лепестки, аромат сладкого персика и белого  винограда.
</t>
      </text>
    </comment>
    <comment authorId="0" ref="B567">
      <text>
        <t xml:space="preserve">Чай черный индийский, чай зеленый китайский маофен, ананас кусочки, изюм красный, роза красная лепестки, календула лепестки, аромат нектарина.</t>
      </text>
    </comment>
    <comment authorId="0" ref="B568">
      <text>
        <t xml:space="preserve">Чай черный индийский, чай зеленый с жасмином, роза красная бутоны, календула лепестки, жасмин цветы, мальва цветы, клубника кусочки, смородина лист, аромат садовой земляники.</t>
      </text>
    </comment>
    <comment authorId="0" ref="B569">
      <text>
        <t xml:space="preserve">Чай черный цейлонский среднелистовой высокогорный, чай зеленый китайский среднелистовой, годжи,  облепиха ягоды, лимон цедра, мальва цветы, ромашка цветы,  календула лепестки, сафлор лепестки, аромат лимона и сладкого грэйпфрута.</t>
      </text>
    </comment>
    <comment authorId="0" ref="B571">
      <text>
        <t xml:space="preserve">Кусочки яблок, кусочки имбиря, кусочки корицы, аромат меда.</t>
      </text>
    </comment>
    <comment authorId="0" ref="B572">
      <text>
        <t xml:space="preserve">Кусочки яблок, изюм, каркадэ, кусочки ананаса, плоды шиповника целые, аромат бабушкиного варенья.
</t>
      </text>
    </comment>
    <comment authorId="0" ref="B573">
      <text>
        <t xml:space="preserve">Каркадэ, кусочки яблок, кусочки ананаса/папайи, изюм, плоды шиповника измельченные, лепестки розы,  кусочки клубники, аромат клубники</t>
      </text>
    </comment>
    <comment authorId="0" ref="B574">
      <text>
        <t xml:space="preserve">Кусочки яблок, цукаты ананаса, листья ежевики, аромат спелого манго.</t>
      </text>
    </comment>
    <comment authorId="0" ref="B575">
      <text>
        <t xml:space="preserve">Каркадэ, кусочки ананаса, плоды аронии, плоды шиповника измельченные, листя смородины, лепестки сафлора, аромат арбуза.</t>
      </text>
    </comment>
    <comment authorId="0" ref="B576">
      <text>
        <t xml:space="preserve">Кусочки яблок, плоды шиповника измельченные, плоды можжевельника, кусочки имбиря, кусочки корицы, мята, плоды кардамона, перец душистый, гвоздика, кусочки малины.</t>
      </text>
    </comment>
    <comment authorId="0" ref="B577">
      <text>
        <t xml:space="preserve"> Кусочки ананаса/папайи, каркадэ,  плоды барбариса красные, цветы апельсина, кусочки малины, кусочки клюквы, листья смородины, лепестки календулы, аромат садовой малины.</t>
      </text>
    </comment>
    <comment authorId="0" ref="B578">
      <text>
        <t xml:space="preserve">Каркадэ, кусочки ананаса, кусочки папайи, изюм, кусочки яблок, плоды шиповника измельченные, ягоды годжи, кусочки апельсина с цедрой,  листья ежевики, кусочки клубники, лепестки календулы, аромат малины и сливок</t>
      </text>
    </comment>
    <comment authorId="0" ref="B579">
      <text>
        <t xml:space="preserve">Каркадэ, кусочки яблок, кусочки ананаса/папайи, кусочки клюквы,  листья ежевики, лепестки сафлора, аромат вишни</t>
      </text>
    </comment>
    <comment authorId="0" ref="B580">
      <text>
        <t xml:space="preserve">Каркадэ, кусочки яблок, кусочки ананаса/папайи,  изюм, плоды аронии, кусочки папайи, листья смородины, кусочки апельсина с цедрой, лепестки календулы, аромат дикого персика.</t>
      </text>
    </comment>
    <comment authorId="0" ref="B581">
      <text>
        <t xml:space="preserve">Кусочки яблок, каркадэ, кусочки корицы, кусочки имбиря, бадьян, плоды кардамона, гвоздика, кусочки апельсина с цедрой, аромат восточных пряностей.
</t>
      </text>
    </comment>
    <comment authorId="0" ref="B582">
      <text>
        <t xml:space="preserve">Каркадэ, кусочки яблок, изюм красный, плоды шиповника измельченные, ягоды черной смородины, листья смородины, лепестки василька синего, лепестки василька красного, аромат черной смородины и садовой вишни.
</t>
      </text>
    </comment>
    <comment authorId="0" ref="B583">
      <text>
        <t xml:space="preserve">Каркадэ, яблоко кусочки, изюм, арония плоды, шиповник ядро, земляника ягода, облепиха ягода, брусника лист, аромат "Ягода диковинная".</t>
      </text>
    </comment>
    <comment authorId="0" ref="B584">
      <text>
        <t xml:space="preserve"> Каркаде, кусочки яблок, листья ежевики, плоды аронии, лист грецкого ореха, цветы мальвы, ягоды черники, кусочки клюквы, кусочки малины,  кусочки клубники, аромат малины и черники</t>
      </text>
    </comment>
    <comment authorId="0" ref="B585">
      <text>
        <t xml:space="preserve">каркадэ, яблоко кусочки, шишки сосны, можжевельник плоды, ежевика ягода, смородина красная ягода, голубика ягоды, василек лепестки, аромат бабушкиного варенья.</t>
      </text>
    </comment>
    <comment authorId="0" ref="B586">
      <text>
        <t xml:space="preserve">Каркадэ,  плоды черноплодной рябины, плоды можжевельника, кусочки яблок, плоды шиповника измельченные, ягоды красной смородины, кусочки клубники, лепестки календулы, лепестки розы красной, аромат красной смородины.
</t>
      </text>
    </comment>
    <comment authorId="0" ref="B587">
      <text>
        <t xml:space="preserve">Яблоко кусочки, ананас кусочки. ягоды облепихи, имбирь кусочки, аромат облепихи.</t>
      </text>
    </comment>
    <comment authorId="0" ref="B588">
      <text>
        <t xml:space="preserve">Каркадэ, кусочки яблок, кусочки ананаса/папайи, плоды шиповника измельченные, листья смородины, кусочки малины, лепестки календулы, аромат лесной малины и сливок.
</t>
      </text>
    </comment>
    <comment authorId="0" ref="B589">
      <text>
        <t xml:space="preserve">Кусочки ананаса/папайи, лимонная трава, каркадэ, шиповник измельченный, цветы мальвы, цветы апельсина, кусочки малины, кусочки клюквы, лепестки календулы, листья ежевики, ягоды малины,  лепестки розы, лепестки пиона, кусочки апельсина с цедрой,аромат садовых ягод.</t>
      </text>
    </comment>
    <comment authorId="0" ref="B590">
      <text>
        <t xml:space="preserve">Кусочки яблок, ягоды черной смородины, ягоды красной смородины, ягоды брусники, листья брусники</t>
      </text>
    </comment>
    <comment authorId="0" ref="B592">
      <text>
        <t xml:space="preserve">Шалфей, душица, листья ежевики, мята, фенхель, сенна, зверобой, крапива, тысячелистник, лепестки календулы. </t>
      </text>
    </comment>
    <comment authorId="0" ref="B597">
      <text>
        <t xml:space="preserve">Лимонная трава, кусочки имбиря</t>
      </text>
    </comment>
    <comment authorId="0" ref="B598">
      <text>
        <t xml:space="preserve">Эхинацея, шиповник измельченный, кусочки яблок, лемонграс, листья смородины, мята, крапива.</t>
      </text>
    </comment>
    <comment authorId="0" ref="B599">
      <text>
        <t xml:space="preserve">Чай гречишный, ананас кусочки, аромат манго.</t>
      </text>
    </comment>
    <comment authorId="0" ref="B600">
      <text>
        <t xml:space="preserve">Лимонник, чай зеленый китайский, кусочки ананаса, шиповник измельченный, цедра апельсина, цветы апельсина, лепестки розы, ромашка, лепестки подсолнечника, листья ежевики.</t>
      </text>
    </comment>
    <comment authorId="0" ref="B601">
      <text>
        <t xml:space="preserve">Плоды боярышника, листья ежевики, плоды шиповника измельченные, листья смородины, плоды барбариса.</t>
      </text>
    </comment>
    <comment authorId="0" ref="B602">
      <text>
        <t xml:space="preserve">Мелисса, зверобой, лемонграсс, листья ежевики, листья мяты, цветы ромашки, лепестки василька.</t>
      </text>
    </comment>
    <comment authorId="0" ref="B603">
      <text>
        <t xml:space="preserve">Чай гречишный, кокосовая стружка, аромат кокоса.</t>
      </text>
    </comment>
    <comment authorId="0" ref="B604">
      <text>
        <t xml:space="preserve">каркадэ, яблоко кусочки, ежевика лист, крапива, ромашка цветы, роза лепестки, липа, аромат малины и сливок.
</t>
      </text>
    </comment>
    <comment authorId="0" ref="B605">
      <text>
        <t xml:space="preserve">Шиповник плоды измельченные, рябина красная, солодка корень, чабрец, шалфей, ежевика лист, зверобой, эхинацея, ромашка цветы, липа, вереск, незабудка цветы.</t>
      </text>
    </comment>
    <comment authorId="0" ref="B606">
      <text>
        <t xml:space="preserve">Листья ежевики, мелисса, пустырник, зверобой, шалфей, розмарин, цветы ромашки, валериана корень, хмель шишки, лаванда, лепестки розы</t>
      </text>
    </comment>
    <comment authorId="0" ref="B607">
      <text>
        <t xml:space="preserve">Чай зеленый китайский мелкий, чай черный китайский мелкий, чабрец, листья мяты, мелисса, плоды аронии, цвет липы, плоды шиповника измельченные, лемонграсс, цветы ромашки, листья смородины, лепестки календулы.</t>
      </text>
    </comment>
    <comment authorId="0" ref="B608">
      <text>
        <t xml:space="preserve">Чай гречишный, медовые гранулы липовые, яблоко кусочки, аромат меда.</t>
      </text>
    </comment>
    <comment authorId="0" ref="B609">
      <text>
        <t xml:space="preserve">Кусочки яблок, каркадэ, листья мяты, листья ежевики, мелисса, цветы ромашки, лепестки розы красной, кусочки малины, лепестки календулы, аромат лесной малины.</t>
      </text>
    </comment>
    <comment authorId="0" ref="B610">
      <text>
        <t xml:space="preserve">Мелисса, цветы ромашки, листья ежевики, листья смородины, чабрец, тимьян, аромат меда.</t>
      </text>
    </comment>
    <comment authorId="0" ref="B611">
      <text>
        <t xml:space="preserve">чай гречишный, карамель кусочки, аромат сливочной ириски.</t>
      </text>
    </comment>
    <comment authorId="0" ref="B612">
      <text>
        <t xml:space="preserve">Мята, листья ежевики, душица, чабрец,  ромашка, фенхель, крапива, листья смородины, липа цвет, зверобой, лимонная трава</t>
      </text>
    </comment>
    <comment authorId="0" ref="B614">
      <text>
        <t xml:space="preserve">Эхинацея, плоды можжевельника, мелисса, душица, плоды шиповника измельченные, семена фенхеля, зверобой, листья ежевики, мята, ромашка, липа, лепестки календулы.</t>
      </text>
    </comment>
    <comment authorId="0" ref="B615">
      <text>
        <t xml:space="preserve">боярышник плоды, яблоко кусочки, шиповник плоды измельченные, ежевика лист, лимонная трава, барбарис плоды, ежевика ягоды, смородина лист, облепиха ягоды, клюква кусочки.</t>
      </text>
    </comment>
    <comment authorId="0" ref="B616">
      <text>
        <t xml:space="preserve">Иван-чай, ягоды можжевельника, почки сосны, листья ежевики, кусочки клюквы, листья брусники</t>
      </text>
    </comment>
    <comment authorId="0" ref="B617">
      <text>
        <t xml:space="preserve">Гречишный чай, кусочки корицы, листья ежевики, кусочки апельсина с цедрой, кусочки малины, розовый перец, лепестки василька, аромат цитрусов и восточных пряностей.</t>
      </text>
    </comment>
    <comment authorId="0" ref="B618">
      <text>
        <t xml:space="preserve">Кусочки яблок, липа, мелисса, листья ежевики, лаванда, ромашка.</t>
      </text>
    </comment>
    <comment authorId="0" ref="B619">
      <text>
        <t xml:space="preserve">Чай китайский Да Хун Пао ( большой красный халат ), иван чай, шиповник измельченный, мята, чабрец, лемонграсс, цветы ромашки, крапива, листья ежевики, душица, липа, листья ежевики, лепестки василька, лепестки календулы, листья толокнянки.</t>
      </text>
    </comment>
    <comment authorId="0" ref="B620">
      <text>
        <t xml:space="preserve">Иван-чай, содержит большое количество витамина C и других микроэлементов, является сильным антиоксидантом и антидепрессантом, нормализует давление и восстанавливает силы.</t>
      </text>
    </comment>
    <comment authorId="0" ref="B621">
      <text>
        <t xml:space="preserve">Иван-чай, цвет липы, ягоды облепихи, малины, клубники, ежевики, красной смородины, черной смородины, клюквы, листья ежевики, лепестки календулы.</t>
      </text>
    </comment>
    <comment authorId="0" ref="B624">
      <text>
        <t xml:space="preserve">ройбос, арония плоды, мальва цветы, брусника лист, аромат черничного мусса.</t>
      </text>
    </comment>
    <comment authorId="0" ref="B625">
      <text>
        <t xml:space="preserve">Ройбос, карамель кусочки, аромат </t>
      </text>
    </comment>
    <comment authorId="0" ref="B626">
      <text>
        <t xml:space="preserve">Ройбос, цедра апельсина, листья ежевики, аромат апельсина и меда.</t>
      </text>
    </comment>
    <comment authorId="0" ref="B629">
      <text>
        <t xml:space="preserve">Ройбос, кусочки клюквы, слайсы миндаля, листья смородины, аромат дикой вишни и горного миндаля.</t>
      </text>
    </comment>
    <comment authorId="0" ref="B630">
      <text>
        <t xml:space="preserve">Ройбос, кусочки яблок, кусочки корицы, фенхель, гвоздика, лепестки календулы, аромат свежей выпечки.</t>
      </text>
    </comment>
    <comment authorId="0" ref="B631">
      <text>
        <t xml:space="preserve">Ройбос, лимонная трава, лепестки василька, аромат лимона, лайма и грейпфрута</t>
      </text>
    </comment>
    <comment authorId="0" ref="B632">
      <text>
        <t xml:space="preserve">Ройбос, земляника ягоды, смородина лист, сафлор лепестки, аромат садовой земляники.</t>
      </text>
    </comment>
    <comment authorId="0" ref="B636">
      <text>
        <t xml:space="preserve">Кофе с высоким содержанием кофеина. Во вкусе ярко выраженная горчинка с послевкусием темного шоколада</t>
      </text>
    </comment>
    <comment authorId="0" ref="B637">
      <text>
        <t xml:space="preserve">Сбалансированный, средней интенсивности вкус с орехово-шоколадными оттенками, длительным послевкусием и едва заметной кислинкой. 
В аромате пряные специи и орех кешью.</t>
      </text>
    </comment>
    <comment authorId="0" ref="B638">
      <text>
        <t xml:space="preserve">Состав - 100% арабика.
Интересный своими нотками какао и жареных орехов сорт Бразилии Сантос обладает мягким сбалансированным сладким телом и легким ягодным послевкусием.</t>
      </text>
    </comment>
    <comment authorId="0" ref="B639">
      <text>
        <t xml:space="preserve">Обволакивающий вкус с приятным сочетанием шоколада и древесно-табачными оттенками. В послевкусии раскрываются сливочные тона с акцентами миндаля и арахиса.</t>
      </text>
    </comment>
    <comment authorId="0" ref="B640">
      <text>
        <t xml:space="preserve">Основа вкуса пряная сбалансированная сладость, в послевкусии абрикосовая  и лаймовая кислотность.</t>
      </text>
    </comment>
    <comment authorId="0" ref="B641">
      <text>
        <t xml:space="preserve">Состав - 100% арабика. 
Насыщенный, очень ароматный сорт с родины кофе. Потрясающий шоколадный вкус с лимонной кислинкой и цветочными сладкими нотами в послевкусии.</t>
      </text>
    </comment>
    <comment authorId="0" ref="B642">
      <text>
        <t xml:space="preserve">Находка для любителей кофе без кофеина. Сбалансированный ароматный сорт с ванильными нотами.
Находка для любителей кофе без кофеина. Сбалансированный ароматный сорт с ванильными нотами.
</t>
      </text>
    </comment>
    <comment authorId="0" ref="B643">
      <text>
        <t xml:space="preserve">Вкус сладкий, цитрусовый, сбалансированный, в послевкусии чувствуются нотки фруктов и прекрасная, сладкая кислинка. Эталон плотности и баланса!</t>
      </text>
    </comment>
    <comment authorId="0" ref="B644">
      <text>
        <t xml:space="preserve">Сбалансированный, средней интенсивности вкус с орехово-шоколадными оттенками, длительным послевкусием и едва заметной кислинкой. 
В аромате пряные специи и орех кешью.</t>
      </text>
    </comment>
    <comment authorId="0" ref="B645">
      <text>
        <t xml:space="preserve">Ярко-выраженный оттенок карамели и молочного шоколада, на послевкусии присутствует приятная кислинка черной смородины. В аромате чувствуются нотки чернослива и миндаля.</t>
      </text>
    </comment>
    <comment authorId="0" ref="B646">
      <text>
        <t xml:space="preserve">Состав - 100% арабика.
Тонкий, сбалансированный сорт с шоколадными нотками во вкусе. Идеален для утреннего кофе, находка для любителей легких, непринужденных сортов.</t>
      </text>
    </comment>
    <comment authorId="0" ref="B647">
      <text>
        <t xml:space="preserve">Мягкий и ровный вкус с оттенками карамели, горького шоколада, ненавязчивой яблочной кислинкой в послевкусии. В аромате отчетливо чувствуются ореховые нотки</t>
      </text>
    </comment>
    <comment authorId="0" ref="B648">
      <text>
        <t xml:space="preserve">Состав - 100% арабика
Потрясающий своим шоколадным ароматом сорт кофе из Центральной Америки. Во вкусе прослеживаются ноты спелого, сочного апельсина, а в послевкусии горчинка цитрусовой корочки.</t>
      </text>
    </comment>
    <comment authorId="0" ref="B649">
      <text>
        <t xml:space="preserve">Состав - 100% арабика
Легкий сорт кофе с приятной цитрусовой кислинкой и тонкой горчинкой. Напиток средней крепости с оттенками горького шоколада в послевкусии.</t>
      </text>
    </comment>
    <comment authorId="0" ref="B650">
      <text>
        <t xml:space="preserve">Насыщенный сочный вкус с ягодными и цитрусовыми нотками, оттенками  виноградной сладости в послевкусии. </t>
      </text>
    </comment>
    <comment authorId="0" ref="B651">
      <text>
        <t xml:space="preserve">Насыщенный кофе с пряно-табачными нотками, оттенками карамели, какао и едва заметной кислинкой в послевкусии</t>
      </text>
    </comment>
    <comment authorId="0" ref="B652">
      <text>
        <t xml:space="preserve">Вкусовой профиль составляет плотное сливочное тело с приятной сладостью жареных орехов, горчинкой какао и легкой цитрусовой кислинкой.</t>
      </text>
    </comment>
    <comment authorId="0" ref="B653">
      <text>
        <t xml:space="preserve">Крупное зерно 19+ в напитке раскрывается богатым яблочным ароматом с легкой фруктовой кислинкой и нотками какао. В послевкусии ярко прослеживаются  цитрусовые корочки.
</t>
      </text>
    </comment>
    <comment authorId="0" ref="B654">
      <text>
        <t xml:space="preserve">Во вкусе доминируют мягкие табачные, дымные и древесные тона, гармонирующие с кислинкой тропических фруктов в послевкусии, сопровождаемые выразительным фруктовым и цветочным ароматом. </t>
      </text>
    </comment>
    <comment authorId="0" ref="B656">
      <text>
        <t xml:space="preserve">Сбалансированный, средней интенсивности вкус с орехово-шоколадными оттенками, длительным послевкусием и едва заметной кислинкой. 
В аромате пряные специи и орех кешью.</t>
      </text>
    </comment>
    <comment authorId="0" ref="B657">
      <text>
        <t xml:space="preserve">Основа вкуса пряная сбалансированная сладость, в послевкусии абрикосовая  и лаймовая кислотность.</t>
      </text>
    </comment>
    <comment authorId="0" ref="B658">
      <text>
        <t xml:space="preserve">Вкус сладкий, цитрусовый, сбалансированный, в послевкусии чувствуются нотки фруктов и прекрасная, сладкая кислинка. Эталон плотности и баланса!</t>
      </text>
    </comment>
    <comment authorId="0" ref="B661">
      <text>
        <t xml:space="preserve">Состав - арабика 60%, робуста 40%.
Купаж темной обжарки с ярко выраженной горчинкой, с долгим послевкусием, без кислинки. Идеально подойдет для любителей американо.</t>
      </text>
    </comment>
    <comment authorId="0" ref="B662">
      <text>
        <t xml:space="preserve">Состав - арабика 60%, робуста 40%.
Купаж темной обжарки с ярко выраженной горчинкой, с долгим послевкусием, без кислинки. Идеально подойдет для любителей американо.</t>
      </text>
    </comment>
    <comment authorId="0" ref="B663">
      <text>
        <t xml:space="preserve">Состав - 80% арабики, 20% робусты.
Идеальный купаж средней обжарки для кофемашин, с плотной крема и сбалансированным вкусом по всем параметрам. В напитке преобладают шоколадно-ореховые ноты.</t>
      </text>
    </comment>
    <comment authorId="0" ref="B664">
      <text>
        <t xml:space="preserve">Насыщенный, ароматный купаж с нотами горького шоколада, цветочным акцентом и легким дымным оттенком в послевкусии.</t>
      </text>
    </comment>
    <comment authorId="0" ref="B667">
      <text>
        <t xml:space="preserve">Один из самых популярных сортов ароматизированного кофе с деликатным и очень гармоничным сочетанием обворожительного ровного вкуса отборной Арабики и великолепного аромата ликера «Амаретто». Незабываемое послевкусие.</t>
      </text>
    </comment>
    <comment authorId="0" ref="B668">
      <text>
        <t xml:space="preserve">Сочетание превосходного аромата кофе с нежной сливочной карамелью</t>
      </text>
    </comment>
    <comment authorId="0" ref="B669">
      <text>
        <t xml:space="preserve">Терпкий кофе ,оттененный мягким вкусом ,смягченный нежностью свежих сливок</t>
      </text>
    </comment>
    <comment authorId="0" ref="B670">
      <text>
        <t xml:space="preserve">Аромат натурального свежеобжаренного кофе дополненный оттенками освежающего апельсинового фреша</t>
      </text>
    </comment>
    <comment authorId="0" ref="B671">
      <text>
        <t xml:space="preserve">Темная арабика с традиционным сочетанием вкуса кофе и горького шоколада</t>
      </text>
    </comment>
    <comment authorId="0" ref="B673">
      <text>
        <t xml:space="preserve">Вкус арабики дополненный одним из самых известных ликеров Бейлис имеет характерные ноты ирландского виски и ирландских сливок, и не оставит равнодушным никого.
</t>
      </text>
    </comment>
    <comment authorId="0" ref="B676">
      <text>
        <t xml:space="preserve">Тепло горячего кофе усиливает аромат вишневого ликера</t>
      </text>
    </comment>
    <comment authorId="0" ref="B677">
      <text>
        <t xml:space="preserve">Прекрасный вкус кофе в сочетании со ароматом сочной спелой вишни и горького шоколада</t>
      </text>
    </comment>
    <comment authorId="0" ref="B678">
      <text>
        <t xml:space="preserve">Пожалуй один из самых популярных десертных сортов с ароматом знаменитого итальянского десерта Забаглионе, который готовится из взбитых сливок, сахара и вина.
</t>
      </text>
    </comment>
    <comment authorId="0" ref="B679">
      <text>
        <t xml:space="preserve">Самый популярный сорт ароматизированного кофе. Феерическое сочетание лучших сортов Арабики, ирландского виски и сливок. Обладает мягким, насыщенным вкусом. Благодаря особенностям технологии производства, кофе Ирландский Крем является одним из лучших ароматизированных сортов кофе.</t>
      </text>
    </comment>
    <comment authorId="0" ref="B680">
      <text>
        <t xml:space="preserve">Оригинально обжаренный, высококачественный кофе и аромат горячих взбитых сливок придают этому напитку богатые вкус и аромат, которые и создают настоящий капучино.</t>
      </text>
    </comment>
    <comment authorId="0" ref="B681">
      <text>
        <t xml:space="preserve">Вкус кокоса с нотками ванили и шоколада</t>
      </text>
    </comment>
    <comment authorId="0" ref="B682">
      <text>
        <t xml:space="preserve">Самый первый ароматный сорт в истории кофе для любителей классических сочетаний крепкого бодрящего напитка с пряным запахом корицы.</t>
      </text>
    </comment>
    <comment authorId="0" ref="B683">
      <text>
        <t xml:space="preserve">Аромат и вкус насыщенной высокогорной Арабики дополненный известным Итальянским кофе с взбитым молоком</t>
      </text>
    </comment>
    <comment authorId="0" ref="B684">
      <text>
        <t xml:space="preserve">Вкус фундука с характерной сладкой ноткой</t>
      </text>
    </comment>
    <comment authorId="0" ref="B685">
      <text>
        <t xml:space="preserve">Шоколадно-ореховый вкус натурального свежеобжаренного кофе в дуэте с ароматом Бельгийского молочного шоколада</t>
      </text>
    </comment>
    <comment authorId="0" ref="B686">
      <text>
        <t xml:space="preserve">Терпкий кофе, смягченный вкусом настоящего сливочного мороженного, аромат нежной молочной пены в Вашей чашке и тонкая нотка ванили, оттеняющая яркую горечь арабики.</t>
      </text>
    </comment>
    <comment authorId="0" ref="B687">
      <text>
        <t xml:space="preserve">Неповторимое сочетание всепроникающей свежести апельсина и аромата натурального горького шоколада придают кофе необычайный оттенок.</t>
      </text>
    </comment>
    <comment authorId="0" ref="B688">
      <text>
        <t xml:space="preserve">Нежный, яркий, ванильно сливочный аромат прекрасным образом дополняется ароматом и вкусом свежеобжаренного кофе.</t>
      </text>
    </comment>
    <comment authorId="0" ref="B689">
      <text>
        <t xml:space="preserve">Яркий Бразильский кофе с ароматом  знаменитого нежного десерта «Тирамису»</t>
      </text>
    </comment>
    <comment authorId="0" ref="B690">
      <text>
        <t xml:space="preserve">Вкус виски с ирландским кремом и сливками</t>
      </text>
    </comment>
    <comment authorId="0" ref="B691">
      <text>
        <t xml:space="preserve">Кофе с сбалансированным сочетанием ароматов молочного шоколада и сливочной карамели</t>
      </text>
    </comment>
    <comment authorId="0" ref="B693">
      <text>
        <t xml:space="preserve">Терпкий кофе ,оттененный мягким вкусом ,смягченный нежностью свежих сливок</t>
      </text>
    </comment>
    <comment authorId="0" ref="B694">
      <text>
        <t xml:space="preserve">Темная арабика с традиционным сочетанием вкуса кофе и горького шоколада</t>
      </text>
    </comment>
    <comment authorId="0" ref="B695">
      <text>
        <t xml:space="preserve">Вкус арабики дополненный одним из самых известных ликеров Бейлис имеет характерные ноты ирландского виски и ирландских сливок, и не оставит равнодушным никого.
</t>
      </text>
    </comment>
    <comment authorId="0" ref="B696">
      <text>
        <t xml:space="preserve">Самый популярный сорт ароматизированного кофе. Феерическое сочетание лучших сортов Арабики, ирландского виски и сливок. Обладает мягким, насыщенным вкусом. Благодаря особенностям технологии производства, кофе Ирландский Крем является одним из лучших ароматизированных сортов кофе.</t>
      </text>
    </comment>
    <comment authorId="0" ref="B960">
      <text>
        <t xml:space="preserve">4603766486703
</t>
      </text>
    </comment>
    <comment authorId="0" ref="B961">
      <text>
        <t xml:space="preserve">4603766486673
</t>
      </text>
    </comment>
    <comment authorId="0" ref="B963">
      <text>
        <t xml:space="preserve">4603766486727
</t>
      </text>
    </comment>
    <comment authorId="0" ref="B964">
      <text>
        <t xml:space="preserve">4603766486727
</t>
      </text>
    </comment>
    <comment authorId="0" ref="B965">
      <text>
        <t xml:space="preserve">4603766486734
</t>
      </text>
    </comment>
    <comment authorId="0" ref="B966">
      <text>
        <t xml:space="preserve">4603766486741
</t>
      </text>
    </comment>
    <comment authorId="0" ref="B1074">
      <text>
        <t xml:space="preserve">Скол на дне</t>
      </text>
    </comment>
    <comment authorId="0" ref="B1107">
      <text>
        <t xml:space="preserve">неполный прокрас</t>
      </text>
    </comment>
  </commentList>
</comments>
</file>

<file path=xl/sharedStrings.xml><?xml version="1.0" encoding="utf-8"?>
<sst xmlns="http://schemas.openxmlformats.org/spreadsheetml/2006/main" count="4097" uniqueCount="2115">
  <si>
    <t>TeaDo чайная компания</t>
  </si>
  <si>
    <t>15.04.2024</t>
  </si>
  <si>
    <t>teado.ru</t>
  </si>
  <si>
    <t xml:space="preserve">Новое поступление на нашем складе!!! </t>
  </si>
  <si>
    <t>Условия работы</t>
  </si>
  <si>
    <t>Время работы офиса</t>
  </si>
  <si>
    <t>Понедельник-Пятница</t>
  </si>
  <si>
    <t>9:00 до 18:00</t>
  </si>
  <si>
    <t>Суббота-Воскресенье</t>
  </si>
  <si>
    <t>Выходной</t>
  </si>
  <si>
    <r>
      <rPr>
        <rFont val="Times New Roman"/>
        <sz val="10.0"/>
      </rPr>
      <t xml:space="preserve">1) </t>
    </r>
    <r>
      <rPr>
        <rFont val="Times New Roman"/>
        <color rgb="FFFF0000"/>
        <sz val="10.0"/>
      </rPr>
      <t>Оптовый прайс</t>
    </r>
    <r>
      <rPr>
        <rFont val="Times New Roman"/>
        <sz val="10.0"/>
      </rPr>
      <t>-лист при закупке от 20 000 рублей</t>
    </r>
  </si>
  <si>
    <t>Контакты</t>
  </si>
  <si>
    <r>
      <rPr>
        <rFont val="Times New Roman"/>
        <sz val="10.0"/>
      </rPr>
      <t xml:space="preserve">2) </t>
    </r>
    <r>
      <rPr>
        <rFont val="Times New Roman"/>
        <color rgb="FFFF0000"/>
        <sz val="10.0"/>
      </rPr>
      <t>Скидки</t>
    </r>
    <r>
      <rPr>
        <rFont val="Times New Roman"/>
        <sz val="10.0"/>
      </rPr>
      <t xml:space="preserve"> на чай  Китайский, Ароматизированный, Черный : </t>
    </r>
  </si>
  <si>
    <r>
      <rPr>
        <rFont val="Times New Roman"/>
        <b/>
        <color rgb="FFFF0000"/>
        <sz val="11.0"/>
      </rPr>
      <t>Алексей</t>
    </r>
    <r>
      <rPr>
        <rFont val="Times New Roman"/>
        <sz val="11.0"/>
      </rPr>
      <t xml:space="preserve"> 8 (926) 533-21-77  zakaz@teado.ru</t>
    </r>
  </si>
  <si>
    <t xml:space="preserve">    5% от 20 000р,  10% от 40 000р, 15% от 80 000р, 20% от 120 000 рублей.</t>
  </si>
  <si>
    <r>
      <rPr>
        <rFont val="Times New Roman"/>
        <sz val="10.0"/>
      </rPr>
      <t xml:space="preserve">3) </t>
    </r>
    <r>
      <rPr>
        <rFont val="Times New Roman"/>
        <color rgb="FFFF0000"/>
        <sz val="10.0"/>
      </rPr>
      <t>Фасовка</t>
    </r>
    <r>
      <rPr>
        <rFont val="Times New Roman"/>
        <sz val="10.0"/>
      </rPr>
      <t xml:space="preserve"> чая от 500г, кофе от 250г                                                                                                                                      </t>
    </r>
  </si>
  <si>
    <r>
      <rPr>
        <rFont val="Times New Roman"/>
        <sz val="10.0"/>
      </rPr>
      <t>4)</t>
    </r>
    <r>
      <rPr>
        <rFont val="Times New Roman"/>
        <color rgb="FFFF0000"/>
        <sz val="10.0"/>
      </rPr>
      <t xml:space="preserve"> Цветные этикетки</t>
    </r>
    <r>
      <rPr>
        <rFont val="Times New Roman"/>
        <sz val="10.0"/>
      </rPr>
      <t xml:space="preserve"> 15 шт на 1 кг чая и 10 шт на 1 кг кофе. </t>
    </r>
  </si>
  <si>
    <r>
      <rPr>
        <rFont val="Times New Roman"/>
        <sz val="10.0"/>
      </rPr>
      <t xml:space="preserve">5) </t>
    </r>
    <r>
      <rPr>
        <rFont val="Times New Roman"/>
        <color rgb="FFFF0000"/>
        <sz val="10.0"/>
      </rPr>
      <t>Акции</t>
    </r>
    <r>
      <rPr>
        <rFont val="Times New Roman"/>
        <sz val="10.0"/>
      </rPr>
      <t xml:space="preserve"> - цена отмечена красным цветом,  скидки не распространяются</t>
    </r>
  </si>
  <si>
    <t xml:space="preserve"> Продукция</t>
  </si>
  <si>
    <t xml:space="preserve"> чай</t>
  </si>
  <si>
    <t>артикул</t>
  </si>
  <si>
    <t xml:space="preserve"> Чай в подарочной упаковке</t>
  </si>
  <si>
    <t>Цена</t>
  </si>
  <si>
    <t>Старая цена</t>
  </si>
  <si>
    <t>кол-во</t>
  </si>
  <si>
    <t>итого</t>
  </si>
  <si>
    <t>TGS-005</t>
  </si>
  <si>
    <t>Ф   Подарочный набор чая №5 (3 вида)</t>
  </si>
  <si>
    <t>за 1 уп</t>
  </si>
  <si>
    <t>Лучшая Цена!!!</t>
  </si>
  <si>
    <t>TGS-009</t>
  </si>
  <si>
    <t>Ф   Подарочный набор чая №9 (3 вида)</t>
  </si>
  <si>
    <t>TGS-007</t>
  </si>
  <si>
    <t>Ф   Подарочный набор чая №7 (3 вида)</t>
  </si>
  <si>
    <t>TGS-003</t>
  </si>
  <si>
    <t>Ф   Подарочный набор чая №3 (6 видов)</t>
  </si>
  <si>
    <t>TGM-001</t>
  </si>
  <si>
    <t>Ф / БВТ   Подарочный набор чая №1 (6 видов)</t>
  </si>
  <si>
    <t>TGS-008</t>
  </si>
  <si>
    <t>Ф   Подарочный набор чая №8 (6 видов)</t>
  </si>
  <si>
    <t>TGS-001</t>
  </si>
  <si>
    <t>Ф   Подарочный набор чая №1 (6 видов)</t>
  </si>
  <si>
    <t>TGS-010</t>
  </si>
  <si>
    <t>Ф   Подарочный набор чая №10 (1 вид чая + 6 раст.добавок)</t>
  </si>
  <si>
    <t>TGS-004</t>
  </si>
  <si>
    <t>Ф   Подарочный набор чая №4 (9 видов)</t>
  </si>
  <si>
    <t>TGS-002</t>
  </si>
  <si>
    <t>Ф   Подарочный набор чая №2 (9 видов)</t>
  </si>
  <si>
    <t>TGS-006</t>
  </si>
  <si>
    <t>Ф   Подарочный набор чая №6 (12 видов)</t>
  </si>
  <si>
    <t>TGS-012</t>
  </si>
  <si>
    <t>Ф   Подарочный набор №12 Ягодно-цветочный (3 вида)</t>
  </si>
  <si>
    <t>Ожидается</t>
  </si>
  <si>
    <t>TGS-013</t>
  </si>
  <si>
    <t>Ф   Подарочный набор чая №13 (6 видов)</t>
  </si>
  <si>
    <t>TGS-011</t>
  </si>
  <si>
    <t>Ф   Подарочный набор №11 Ягодный (3 вида)</t>
  </si>
  <si>
    <t xml:space="preserve"> Шуберы (доп.упаковка к наборам)</t>
  </si>
  <si>
    <t>SH-8M</t>
  </si>
  <si>
    <t>Шубер "8 Марта!" (подходит к наборам TGS-001 TGS-003 TGS-008)</t>
  </si>
  <si>
    <t>за 1 шт</t>
  </si>
  <si>
    <t>SH-OD-001</t>
  </si>
  <si>
    <t>Шубер "От души" (подходит к наборам TGS-001 TGS-003 TGS-008)</t>
  </si>
  <si>
    <t>SH-SNP-001</t>
  </si>
  <si>
    <t>Шубер "С Наилучшими пожеланиями" (подходит к наборам TGS-001 TGS-003 TGS-008)</t>
  </si>
  <si>
    <t>Китай</t>
  </si>
  <si>
    <t xml:space="preserve"> Специальное предложение!</t>
  </si>
  <si>
    <t>BT-044/200pcs</t>
  </si>
  <si>
    <t>Гнездо (шу) 92-100 гр (коробка 200шт)</t>
  </si>
  <si>
    <t>BT-171/200pcs</t>
  </si>
  <si>
    <t>Гуанчжоу, блин (шу) 92-100 гр (коробка 200 шт)</t>
  </si>
  <si>
    <t>GT-158A/25кг</t>
  </si>
  <si>
    <t>Гречишный Чай гранулированный темный (коробка 25 кг)</t>
  </si>
  <si>
    <t>за 1 кг</t>
  </si>
  <si>
    <t>GT-025C/35кг</t>
  </si>
  <si>
    <t>Чай зеленый Узбекский  (мешок 35 кг)</t>
  </si>
  <si>
    <t>BT-217C/50кг</t>
  </si>
  <si>
    <t xml:space="preserve">Те Гуань Инь кат. С (мешок 50 кг) </t>
  </si>
  <si>
    <t>GT-004B/20кг</t>
  </si>
  <si>
    <t xml:space="preserve">Сенча кат.B  (коробка 20 кг)  </t>
  </si>
  <si>
    <t>BT-011/50кг</t>
  </si>
  <si>
    <t>Най Сян  (Молочный Улун Китай) № 2 (мешок 50 кг)</t>
  </si>
  <si>
    <t>BT-010/50кг</t>
  </si>
  <si>
    <t>Най Сян  (Молочный Улун Китай) № 1 (мешок 50кг)</t>
  </si>
  <si>
    <t>GFGT-04B/20кг</t>
  </si>
  <si>
    <t>Зеленый Мао Фэн  (коробка 20 кг)</t>
  </si>
  <si>
    <t>TS-008/20кг</t>
  </si>
  <si>
    <t>Королевский Каркадэ (мешок 20кг)</t>
  </si>
  <si>
    <t>BT-6040/10</t>
  </si>
  <si>
    <t>Ассам (мешок 10кг)</t>
  </si>
  <si>
    <t>BT-030/36кг</t>
  </si>
  <si>
    <t>Дворцовый пуэр (шу) кат. A  (мешок 36 кг)</t>
  </si>
  <si>
    <t xml:space="preserve"> Специальное предложение! Ягоды</t>
  </si>
  <si>
    <t>TA-131</t>
  </si>
  <si>
    <t>Клубника сушеная с плодоножкой  (упаковка 1кг)</t>
  </si>
  <si>
    <t>TA-020</t>
  </si>
  <si>
    <t>Смородина Черная целая  (упаковка 1кг)</t>
  </si>
  <si>
    <t xml:space="preserve"> Фасованный чай</t>
  </si>
  <si>
    <t>BZC-02</t>
  </si>
  <si>
    <t>Чай Ба Бао Искусительница с розой и каркаде 100 г (10шт/уп)</t>
  </si>
  <si>
    <t>BZC-04</t>
  </si>
  <si>
    <t>Чай Ба Бао Бархан с инжиром и мятой 100 г (10шт/уп)</t>
  </si>
  <si>
    <t>BZC-03</t>
  </si>
  <si>
    <t>Чай Ба Бао Александрина с розой и жасмином 100 г (10шт/уп)</t>
  </si>
  <si>
    <t>BZC-01</t>
  </si>
  <si>
    <t>Чай Ба Бао Тропический с маракуйей и кумкватом 100 г (5шт/уп)</t>
  </si>
  <si>
    <t>BZC-05</t>
  </si>
  <si>
    <t>Чай Ба Бао Зизифус с китайскими финиками и имбирем 210 г (7шт/уп)</t>
  </si>
  <si>
    <t>BZC-06</t>
  </si>
  <si>
    <t>Чай Ба Бао Унаби с фиником, розой и ягодами годжи 130 г</t>
  </si>
  <si>
    <t xml:space="preserve"> Смола</t>
  </si>
  <si>
    <t>BST-028</t>
  </si>
  <si>
    <t>Смола 28 Красного чая, упаковка 50 гр</t>
  </si>
  <si>
    <t>упаковка</t>
  </si>
  <si>
    <t>BST-030</t>
  </si>
  <si>
    <t>Смола 30 пуэра (шу) с жасмином, упаковка 50 гр  "</t>
  </si>
  <si>
    <t>BST-025</t>
  </si>
  <si>
    <t>Смола 25 Пуэра (шу), упаковка 50 гр</t>
  </si>
  <si>
    <t>BST-026</t>
  </si>
  <si>
    <t>Смола 26 Пуэра (шу), упаковка 50 гр</t>
  </si>
  <si>
    <t>BST-022</t>
  </si>
  <si>
    <t>Смола 22 Пуэра (шу), упаковка 50 гр</t>
  </si>
  <si>
    <t>BST-010</t>
  </si>
  <si>
    <t xml:space="preserve">Смола 10 пуэра (шен), упаковка 50 гр  </t>
  </si>
  <si>
    <t>BST-033</t>
  </si>
  <si>
    <t>Смола 33 Пуэра (шу), упаковка 50 гр</t>
  </si>
  <si>
    <t>BST-028/500</t>
  </si>
  <si>
    <t>Смола 28 Красного чая, упаковка 500 гр</t>
  </si>
  <si>
    <t>BST-025/500</t>
  </si>
  <si>
    <t>Смола 25 Пуэра (шу), упаковка 500 гр</t>
  </si>
  <si>
    <t>BST-022/500</t>
  </si>
  <si>
    <t>Смола 22 Пуэра (шу), упаковка 500 гр</t>
  </si>
  <si>
    <t>BST-010/500</t>
  </si>
  <si>
    <t xml:space="preserve">Смола 10 пуэра (шен), упаковка 500 гр  </t>
  </si>
  <si>
    <t>BST-033/500</t>
  </si>
  <si>
    <t>Смола 33 Пуэра (шу), упаковка 500 гр</t>
  </si>
  <si>
    <t xml:space="preserve"> Пуэр прессованный мини то ча (шу)</t>
  </si>
  <si>
    <t>BT-028/1</t>
  </si>
  <si>
    <t>Мини то ча (Маленькая чаша) (шу) кат.B</t>
  </si>
  <si>
    <t>BT-028</t>
  </si>
  <si>
    <t>Мини то ча (Маленькая чаша) (шу)</t>
  </si>
  <si>
    <t>BT-320</t>
  </si>
  <si>
    <t>Мини то ча (Маленькая чаша) (шу) кат.А</t>
  </si>
  <si>
    <t>BT-026</t>
  </si>
  <si>
    <t>Золотой квадратик (шу)</t>
  </si>
  <si>
    <t>BT-027</t>
  </si>
  <si>
    <t>Золотой медальон (шу)</t>
  </si>
  <si>
    <t>BT-522</t>
  </si>
  <si>
    <t>Мини то ча Нежная  (шу)</t>
  </si>
  <si>
    <t>BT-175</t>
  </si>
  <si>
    <t>Зеленая медалька (шен)</t>
  </si>
  <si>
    <t>BT-518</t>
  </si>
  <si>
    <t>То ча Дворцовая (шу)</t>
  </si>
  <si>
    <t>BT-199</t>
  </si>
  <si>
    <t>Медальон черносливовый (шу)</t>
  </si>
  <si>
    <t>BT-162</t>
  </si>
  <si>
    <t>Конфетка (шу)</t>
  </si>
  <si>
    <t>BT-032</t>
  </si>
  <si>
    <t>Квадратик (шу)</t>
  </si>
  <si>
    <t xml:space="preserve"> Пуэр прессованный мини то ча (шу, шен) со Вкусами</t>
  </si>
  <si>
    <t>BT-520</t>
  </si>
  <si>
    <t>То ча с мандарином (шу)</t>
  </si>
  <si>
    <t>BT-185</t>
  </si>
  <si>
    <t>То ча с жасмином (шу)  ""</t>
  </si>
  <si>
    <t xml:space="preserve"> Пуэр прессованный (шу, шен) 45-50 г</t>
  </si>
  <si>
    <t>BT-246</t>
  </si>
  <si>
    <t xml:space="preserve">Плитка (шу) 50 г  </t>
  </si>
  <si>
    <t>BT-033</t>
  </si>
  <si>
    <t>Плитка (шу) 45-50 гр</t>
  </si>
  <si>
    <t xml:space="preserve"> Пуэр прессованный (шу) 92 - 150 г</t>
  </si>
  <si>
    <t>BT-226</t>
  </si>
  <si>
    <t xml:space="preserve">Чунь Пу, блин (шу) 100 гр   </t>
  </si>
  <si>
    <t>BT-044</t>
  </si>
  <si>
    <t>Гнездо (шу) 92-100 гр</t>
  </si>
  <si>
    <t>BT-233</t>
  </si>
  <si>
    <t>Путь чая (шу) 92-100 гр</t>
  </si>
  <si>
    <t>BT-247</t>
  </si>
  <si>
    <t xml:space="preserve">Плитка (шу) 100 гр  </t>
  </si>
  <si>
    <t>BT-244</t>
  </si>
  <si>
    <t xml:space="preserve">Пуэр с жасмином, блин (шу) 92-100 г  </t>
  </si>
  <si>
    <t>BT-245</t>
  </si>
  <si>
    <t>Пуэр с розой, блин (шу) 92-100 г</t>
  </si>
  <si>
    <t>BT-046</t>
  </si>
  <si>
    <t>Знание, блин (шу) 92-100 гр</t>
  </si>
  <si>
    <t>BT-213</t>
  </si>
  <si>
    <t>Старый вкус, блин (шу) 100 гр</t>
  </si>
  <si>
    <t>BT-031</t>
  </si>
  <si>
    <t>Дворцовый пуэр, плитка (шу) 92-100 г</t>
  </si>
  <si>
    <t>BT-052</t>
  </si>
  <si>
    <t>Гнездо дракона (шу) 92-100 г</t>
  </si>
  <si>
    <t>BT-516</t>
  </si>
  <si>
    <t xml:space="preserve">Черносливовый, блин (шу) 92-100 гр </t>
  </si>
  <si>
    <t>BT-171</t>
  </si>
  <si>
    <t>Гуанчжоу, блин (шу) 92-100 г</t>
  </si>
  <si>
    <t>BT-090</t>
  </si>
  <si>
    <t>Красный Иероглиф, блин (шу) 92-100 г</t>
  </si>
  <si>
    <t>BT-043</t>
  </si>
  <si>
    <t>Медаль (шу) 118-125 г</t>
  </si>
  <si>
    <t>BT-037</t>
  </si>
  <si>
    <t>Холодный остров, блин (шу) 142-150 г</t>
  </si>
  <si>
    <t xml:space="preserve"> Пуэр прессованный (шен) 92-150г</t>
  </si>
  <si>
    <t>BT-275</t>
  </si>
  <si>
    <t>Высокие горы, блин (шен) 100 гр   НОВИНКА!</t>
  </si>
  <si>
    <t>BT-107</t>
  </si>
  <si>
    <t>Гнездо (шен) 92-100 гр</t>
  </si>
  <si>
    <t>BT-214</t>
  </si>
  <si>
    <t>Альпийская рифма, блин (шен) 100 гр</t>
  </si>
  <si>
    <t>BT-037/1</t>
  </si>
  <si>
    <t>Холодный остров, блин (шен) 150 гр</t>
  </si>
  <si>
    <t xml:space="preserve"> Пуэр прессованный (шу, шен) 230-250 г</t>
  </si>
  <si>
    <t>BT-7562</t>
  </si>
  <si>
    <t>Плитка 7562 (шу) пуэр, 230-250 г</t>
  </si>
  <si>
    <t>BT-063/1</t>
  </si>
  <si>
    <t>Плитка №2 в бамбуковом листе синяя лента (шу) 230-250 г</t>
  </si>
  <si>
    <t>BT-102</t>
  </si>
  <si>
    <t>Плитка №1 в бамбуковом листе желтая лента (шу) 230-250 г</t>
  </si>
  <si>
    <t>BT-736</t>
  </si>
  <si>
    <t>Старое дерево (шен) 230-250 гр</t>
  </si>
  <si>
    <t>BT-036</t>
  </si>
  <si>
    <t>Старое дерево (шу) 230-250 г</t>
  </si>
  <si>
    <t>BT-517</t>
  </si>
  <si>
    <t>Дракон Пуэр (шу), блин 230-250 гр</t>
  </si>
  <si>
    <t xml:space="preserve"> Пуэр прессованный (шу) 315-357 г</t>
  </si>
  <si>
    <t>BT-861</t>
  </si>
  <si>
    <t>Пуэр (шу) Древний лес Иу 315-357г</t>
  </si>
  <si>
    <t>BT-859</t>
  </si>
  <si>
    <t>Пуэр (шу) Восемь лет Чень Юнь 315-357гр</t>
  </si>
  <si>
    <t>BT-863</t>
  </si>
  <si>
    <t>Пуэр (шу) Клан Бессмертных 315-357г</t>
  </si>
  <si>
    <t>BT-211</t>
  </si>
  <si>
    <t>Сквозь время, (шу) 315-357г.</t>
  </si>
  <si>
    <t>BT-864</t>
  </si>
  <si>
    <t>Пуэр (шу) Мэнхай ранней весной 315-357гр</t>
  </si>
  <si>
    <t>BT-860</t>
  </si>
  <si>
    <t>Пуэр (шу) Цзинмай 315-357гр</t>
  </si>
  <si>
    <t>BT-273</t>
  </si>
  <si>
    <t xml:space="preserve">Деревенский старейшина Пуэр, (шу) 315-357гр  </t>
  </si>
  <si>
    <t>BT-265</t>
  </si>
  <si>
    <t xml:space="preserve">Сплетенье ветвей, (шу) 315-357г  </t>
  </si>
  <si>
    <t>BT-138</t>
  </si>
  <si>
    <t>Мэн Хайюэ Чен Юэсян, блин (шу) 315-357 г</t>
  </si>
  <si>
    <t>BT-862</t>
  </si>
  <si>
    <t>Пуэр (шу) Дар из Мэнхай 315-357гр</t>
  </si>
  <si>
    <t>BT-272</t>
  </si>
  <si>
    <t xml:space="preserve">Диковинная птица Пуэр, блин (шу) 315-357гр  </t>
  </si>
  <si>
    <t>BT-856</t>
  </si>
  <si>
    <t>Чун Сян, блин (шу) 315-357г</t>
  </si>
  <si>
    <t>BT-137</t>
  </si>
  <si>
    <t>Юньнань Кицзы, блин (шу) 315-357 г</t>
  </si>
  <si>
    <t>BT-267</t>
  </si>
  <si>
    <t xml:space="preserve">Бинг Дао, блин (шу) 315-357гр  </t>
  </si>
  <si>
    <t>BT-269</t>
  </si>
  <si>
    <t xml:space="preserve">Путешествие к бессмертным Пуэр, (шу) 315-357г  </t>
  </si>
  <si>
    <t>BT-271</t>
  </si>
  <si>
    <t xml:space="preserve">Закатное солнце Пуэр, (шу) 315-357гр  </t>
  </si>
  <si>
    <t>BT-143</t>
  </si>
  <si>
    <t xml:space="preserve">Снежная гора, блин (шу) 315-357 г  </t>
  </si>
  <si>
    <t>BT-164</t>
  </si>
  <si>
    <t>Иу Чжансян, блин (шу) 315-357 г</t>
  </si>
  <si>
    <t>BT-631</t>
  </si>
  <si>
    <t>Тонь Ча Кхон Инь (шу) 315-357 г</t>
  </si>
  <si>
    <t>BT-857</t>
  </si>
  <si>
    <t>Инь-Янь 2 (шу) 315-357г</t>
  </si>
  <si>
    <t>BT-268</t>
  </si>
  <si>
    <t xml:space="preserve">Лао Бан Джанг, блин (шу) 315-357гр </t>
  </si>
  <si>
    <t>BT-858</t>
  </si>
  <si>
    <t>Песня Мена, блин (шу) 315-357г</t>
  </si>
  <si>
    <t>BT-091/1</t>
  </si>
  <si>
    <t xml:space="preserve">Прекрасный выбор, блин (шу) 315-357 г   </t>
  </si>
  <si>
    <t>BT-117/1</t>
  </si>
  <si>
    <t xml:space="preserve">Печать Дракона 2, блин (шу) 315-357 г </t>
  </si>
  <si>
    <t>BT-261</t>
  </si>
  <si>
    <t>Старый учитель, (шу) 315-357г</t>
  </si>
  <si>
    <t>BT-855</t>
  </si>
  <si>
    <t>Менхай Ча Ван, блин (шу) 315-357 г</t>
  </si>
  <si>
    <t xml:space="preserve"> Пуэр прессованный (шен) 315-357 г</t>
  </si>
  <si>
    <t>BT-622</t>
  </si>
  <si>
    <t>Пуэр (шен) Биндао 315-357 гр</t>
  </si>
  <si>
    <t>BT-209</t>
  </si>
  <si>
    <t>Вид на Цзинмай, блин (шен) 315-357 г</t>
  </si>
  <si>
    <t>BT-623</t>
  </si>
  <si>
    <t>Пуэр (шен) Старое дерево Исландии 315-357 гр</t>
  </si>
  <si>
    <t>BT-204</t>
  </si>
  <si>
    <t>Здоровье, блин (шен) 315-357 г</t>
  </si>
  <si>
    <t>BT-617</t>
  </si>
  <si>
    <t>Чун Ляо, блин (шен) 315-357 г</t>
  </si>
  <si>
    <t>BT-616</t>
  </si>
  <si>
    <t>Чайные мысли, блин (шен) 315-357 г</t>
  </si>
  <si>
    <t xml:space="preserve"> Пуэр рассыпной (шен)</t>
  </si>
  <si>
    <t>BT-087</t>
  </si>
  <si>
    <t>Белый дикий пуэр (шен)</t>
  </si>
  <si>
    <t>BT-322 (GT-032)</t>
  </si>
  <si>
    <t>Юэ Гуан бай (Белый пуэр) шен</t>
  </si>
  <si>
    <t xml:space="preserve"> Пуэр рассыпной (шу)</t>
  </si>
  <si>
    <t>BT-014</t>
  </si>
  <si>
    <t>Королевский пуэр (шу) кат. ААА (упаковка 100 гр.)</t>
  </si>
  <si>
    <t>упаковка 100 гр</t>
  </si>
  <si>
    <t>BT-173D</t>
  </si>
  <si>
    <t>Дикий пуэр (шу) кат. D</t>
  </si>
  <si>
    <t>BT-173C</t>
  </si>
  <si>
    <t>Дикий пуэр (шу) кат. С</t>
  </si>
  <si>
    <t>BT-173A</t>
  </si>
  <si>
    <t>Дикий пуэр (шу) кат. A</t>
  </si>
  <si>
    <t>BT-030D</t>
  </si>
  <si>
    <t>Дворцовый пуэр (шу) кат. D</t>
  </si>
  <si>
    <t>BT-030C</t>
  </si>
  <si>
    <t>Дворцовый пуэр (шу) кат. C</t>
  </si>
  <si>
    <t>BT-030</t>
  </si>
  <si>
    <t>Дворцовый пуэр (шу) кат. A</t>
  </si>
  <si>
    <t>BT-100</t>
  </si>
  <si>
    <t>Комковой дикий пуэр (шу) кат. D</t>
  </si>
  <si>
    <t>BT-020</t>
  </si>
  <si>
    <t>Комковой дикий пуэр (шу) кат. B</t>
  </si>
  <si>
    <t>BT-072</t>
  </si>
  <si>
    <t>Комковой дикий пуэр (шу) кат. A</t>
  </si>
  <si>
    <t>BT-024</t>
  </si>
  <si>
    <t>Пуэр в мандарине (шу)</t>
  </si>
  <si>
    <t>BT-018</t>
  </si>
  <si>
    <t>Гун Тин  (шу) кат. B</t>
  </si>
  <si>
    <t>BT-017</t>
  </si>
  <si>
    <t>Гун Тин  (шу) кат. A</t>
  </si>
  <si>
    <t>BT-022</t>
  </si>
  <si>
    <t>Чэнь Нянь Пуэр (шу) кат.B</t>
  </si>
  <si>
    <t>BT-085B</t>
  </si>
  <si>
    <t xml:space="preserve">Ча Хуан кат. B (шу) </t>
  </si>
  <si>
    <t>BT-021</t>
  </si>
  <si>
    <t>Комковой дикий пуэр (шу) кат. C</t>
  </si>
  <si>
    <t xml:space="preserve"> Пуэр рассыпной ароматизированный (шу)</t>
  </si>
  <si>
    <t>BT-029B</t>
  </si>
  <si>
    <t>Пуэр Молочный (шу) кат. B</t>
  </si>
  <si>
    <t>BT-324 (BST-701B)</t>
  </si>
  <si>
    <t>Пуэр Вишнёвый (шу) кат. В</t>
  </si>
  <si>
    <t>BT-804</t>
  </si>
  <si>
    <t>Пуэр Красный Апельсин (шу)</t>
  </si>
  <si>
    <t>BT-326 (BST-707)</t>
  </si>
  <si>
    <t>Пуэр Черничный (шу)</t>
  </si>
  <si>
    <t>BT-323 (BST-701)</t>
  </si>
  <si>
    <t>Пуэр Вишнёвый (шу)</t>
  </si>
  <si>
    <t>BT-029</t>
  </si>
  <si>
    <t>Пуэр Молочный (шу)</t>
  </si>
  <si>
    <t xml:space="preserve"> Связанный чай</t>
  </si>
  <si>
    <t>GT-006</t>
  </si>
  <si>
    <t>Хуа Ли Чжи (Жасминовый Ли Чжи)</t>
  </si>
  <si>
    <t>GPOT-18</t>
  </si>
  <si>
    <t>Стремление к совершенству</t>
  </si>
  <si>
    <t>GTA-101</t>
  </si>
  <si>
    <t>Связка-цветок со вкусом винограда</t>
  </si>
  <si>
    <t>GTA-102</t>
  </si>
  <si>
    <t>Связка-цветок со сливочным вкусом</t>
  </si>
  <si>
    <t>GTA-103</t>
  </si>
  <si>
    <t>Связка-цветок со вкусом манго</t>
  </si>
  <si>
    <t>LT-045</t>
  </si>
  <si>
    <t>Связка-цветок со вкусом земляники</t>
  </si>
  <si>
    <t>GTA-104</t>
  </si>
  <si>
    <t>Связка-цветок со вкусом апельсина</t>
  </si>
  <si>
    <t>GPOT-17</t>
  </si>
  <si>
    <t>Два дракона</t>
  </si>
  <si>
    <t>GT-035/A</t>
  </si>
  <si>
    <t>Два дракона, играющие с жемчужиной (в инд.упаковке) НОВИНКА!</t>
  </si>
  <si>
    <t>GT-037/A</t>
  </si>
  <si>
    <t>Двойное счастье (в инд.упаковке) НОВИНКА!</t>
  </si>
  <si>
    <t>GT-057/A</t>
  </si>
  <si>
    <t>Жасминовая фея (в инд.упаковке) НОВИНКА!</t>
  </si>
  <si>
    <t>GT-033/A</t>
  </si>
  <si>
    <t>Нефритовый лотос (в инд.упаковке)  НОВИНКА!</t>
  </si>
  <si>
    <t>GT-055/A</t>
  </si>
  <si>
    <t>Цветочная корзина (в инд.упаковке) НОВИНКА!</t>
  </si>
  <si>
    <t>GPOT-16</t>
  </si>
  <si>
    <t>Рождение чуда</t>
  </si>
  <si>
    <t>GPOT-19A</t>
  </si>
  <si>
    <t>Восходящее солнце  (в инд. упаковке)</t>
  </si>
  <si>
    <t>GT-003</t>
  </si>
  <si>
    <t>Бай Хуа Сян Цзы (Лунный сад жасминовый)</t>
  </si>
  <si>
    <t>GT-003A</t>
  </si>
  <si>
    <t xml:space="preserve">Бай Хуа Сянь Цзы (Лунный сад жасминовый) в инд. упаковке  </t>
  </si>
  <si>
    <t>GT-009</t>
  </si>
  <si>
    <t>Священный Плод с жасмином и ароматом кокосового молока</t>
  </si>
  <si>
    <t>GT-005</t>
  </si>
  <si>
    <t>Юй Лун Тао (Персик Дракона)</t>
  </si>
  <si>
    <t>GT-026A</t>
  </si>
  <si>
    <t xml:space="preserve">Дерево Красоты со вкусом манго в инд. упаковке </t>
  </si>
  <si>
    <t>GT-027A</t>
  </si>
  <si>
    <t xml:space="preserve">Цветы Восточного Рассвета с ароматом кокосового молока  в инд. упаковке  </t>
  </si>
  <si>
    <t>GT-028</t>
  </si>
  <si>
    <t>Восход Солнца со вкусом апельсина</t>
  </si>
  <si>
    <t>GT-026</t>
  </si>
  <si>
    <t xml:space="preserve">Дерево Красоты со вкусом манго  </t>
  </si>
  <si>
    <t xml:space="preserve"> ГАБА Алишань</t>
  </si>
  <si>
    <t>BT-704/1</t>
  </si>
  <si>
    <t>ГАБА Улун Алишань</t>
  </si>
  <si>
    <t>BT-327 (BST-007A)</t>
  </si>
  <si>
    <t>ГАБА Алишань кат. А</t>
  </si>
  <si>
    <t>BT-329 (BST-033)</t>
  </si>
  <si>
    <t>ГАБА Алишань Рубиновая</t>
  </si>
  <si>
    <t>BT-222</t>
  </si>
  <si>
    <t>ГАБА Алишань (Тайвань)</t>
  </si>
  <si>
    <t xml:space="preserve"> Улун прожаренный</t>
  </si>
  <si>
    <t>BT-177</t>
  </si>
  <si>
    <t>Да Хун Пао (Большой красный халат) Деревенский</t>
  </si>
  <si>
    <t>BT-002</t>
  </si>
  <si>
    <t>Да Хун Пао (Большой красный халат) кат.А</t>
  </si>
  <si>
    <t>BT-151</t>
  </si>
  <si>
    <t xml:space="preserve">Да Хун Пао (Большой красный халат) Премиум </t>
  </si>
  <si>
    <t>BT-149B</t>
  </si>
  <si>
    <t>Фэн Хуан Дан Цун</t>
  </si>
  <si>
    <t>BT-001</t>
  </si>
  <si>
    <t xml:space="preserve">Лао Ча Ван (Выдержанный Улун) Премиум </t>
  </si>
  <si>
    <t>BT-003</t>
  </si>
  <si>
    <t>Да Хун Пао (Большой красный халат) кат.В ""</t>
  </si>
  <si>
    <t xml:space="preserve"> Улун Китай</t>
  </si>
  <si>
    <t>BT-217C</t>
  </si>
  <si>
    <t xml:space="preserve">Те Гуань Инь кат. С </t>
  </si>
  <si>
    <t>BT-079B</t>
  </si>
  <si>
    <t xml:space="preserve">Те Гуань Инь кат. В </t>
  </si>
  <si>
    <t>BT-083A</t>
  </si>
  <si>
    <t xml:space="preserve">Те Гуань Инь кат. А </t>
  </si>
  <si>
    <t>BT-084</t>
  </si>
  <si>
    <t xml:space="preserve">Гуань Инь Ван </t>
  </si>
  <si>
    <t>BT-218</t>
  </si>
  <si>
    <t xml:space="preserve">Те Гуань Инь c черенком </t>
  </si>
  <si>
    <t>BT-106</t>
  </si>
  <si>
    <t xml:space="preserve">Жень Шень Улун </t>
  </si>
  <si>
    <t>BT-006A</t>
  </si>
  <si>
    <t xml:space="preserve">Жень Шень Улун кат. 2  </t>
  </si>
  <si>
    <t>BT-006</t>
  </si>
  <si>
    <t xml:space="preserve">Жень Шень Улун с усиленным ароматом  </t>
  </si>
  <si>
    <t>BT-011</t>
  </si>
  <si>
    <t xml:space="preserve">Най Сян  (Молочный Улун Китай) № 2 </t>
  </si>
  <si>
    <t>BT-010</t>
  </si>
  <si>
    <t>Най Сян  (Молочный Улун Китай) № 1</t>
  </si>
  <si>
    <t>BT-154/pack</t>
  </si>
  <si>
    <t>Е Шуй Сян Улун (упаковка 250 гр внутри инд.упаковки)</t>
  </si>
  <si>
    <t>BT-195B</t>
  </si>
  <si>
    <t xml:space="preserve">Те Гуань Инь Ван кат. В </t>
  </si>
  <si>
    <t>BT-3127A</t>
  </si>
  <si>
    <t xml:space="preserve">Те Гуань Инь Ван кат. А </t>
  </si>
  <si>
    <t xml:space="preserve"> Улун Китай Ароматизированный</t>
  </si>
  <si>
    <t>BA-710</t>
  </si>
  <si>
    <t>Дыня Улун</t>
  </si>
  <si>
    <t>BA-709</t>
  </si>
  <si>
    <t>Сгущенное молоко Улун</t>
  </si>
  <si>
    <t>BA-702</t>
  </si>
  <si>
    <t>Виноградный Улун</t>
  </si>
  <si>
    <t>BA-703</t>
  </si>
  <si>
    <t>Жасминовый Улун</t>
  </si>
  <si>
    <t>BA-700</t>
  </si>
  <si>
    <t>Ананасовый Улун</t>
  </si>
  <si>
    <t>BA-711</t>
  </si>
  <si>
    <t>Улун с имбирем</t>
  </si>
  <si>
    <t>BA-701</t>
  </si>
  <si>
    <t>Барбарис Улун</t>
  </si>
  <si>
    <t>BA-707</t>
  </si>
  <si>
    <t>Манговый  Улун</t>
  </si>
  <si>
    <t>BA-750</t>
  </si>
  <si>
    <t>Сладкий инжир Улун</t>
  </si>
  <si>
    <t>BA-712</t>
  </si>
  <si>
    <t>Пина Колада  Улун</t>
  </si>
  <si>
    <t>BA-708</t>
  </si>
  <si>
    <t>Персиковый Улун</t>
  </si>
  <si>
    <t>BA-753</t>
  </si>
  <si>
    <t>Тархун Улун</t>
  </si>
  <si>
    <t>BA-719</t>
  </si>
  <si>
    <t xml:space="preserve">Черная смородина Улун </t>
  </si>
  <si>
    <t>BA-704</t>
  </si>
  <si>
    <t>Клубника со сливками Улун</t>
  </si>
  <si>
    <t>BA-718</t>
  </si>
  <si>
    <t>Мечта Моря Улун</t>
  </si>
  <si>
    <t>BA-705</t>
  </si>
  <si>
    <t>Красный Апельсин Улун</t>
  </si>
  <si>
    <t>BA-754</t>
  </si>
  <si>
    <t>Красотка Мэри Улун   НОВИНКА!</t>
  </si>
  <si>
    <t>BA-706</t>
  </si>
  <si>
    <t>Малина с травами Улун</t>
  </si>
  <si>
    <t>BA-720</t>
  </si>
  <si>
    <t>Рог Изобилия Улун</t>
  </si>
  <si>
    <t>BA-721</t>
  </si>
  <si>
    <t>Малиновый сорбет Улун   НОВИНКА!</t>
  </si>
  <si>
    <t>BA-735</t>
  </si>
  <si>
    <t>Земляничная поляна Улун</t>
  </si>
  <si>
    <t>BA-757</t>
  </si>
  <si>
    <t>Витаминка Улун</t>
  </si>
  <si>
    <t>BA-752</t>
  </si>
  <si>
    <t xml:space="preserve">Ягодное лукошко Улун </t>
  </si>
  <si>
    <t>BA-736</t>
  </si>
  <si>
    <t>Императрица Улун</t>
  </si>
  <si>
    <t>BA-713</t>
  </si>
  <si>
    <t>Сладкая Вишня Улун</t>
  </si>
  <si>
    <t>BA-717</t>
  </si>
  <si>
    <t>Ежевика Улун</t>
  </si>
  <si>
    <t>BA-714</t>
  </si>
  <si>
    <t>Очарование Улун</t>
  </si>
  <si>
    <t>BA-722</t>
  </si>
  <si>
    <t>Шоколад с вишней Улун (Да Хун Пао)</t>
  </si>
  <si>
    <t>BA-738/1</t>
  </si>
  <si>
    <t>Мохито Улун Премиум</t>
  </si>
  <si>
    <t xml:space="preserve"> Улун Тайвань</t>
  </si>
  <si>
    <t>BT-335 (VN-001)</t>
  </si>
  <si>
    <t xml:space="preserve">Высокогорный  Улун Тайвань </t>
  </si>
  <si>
    <t>BT-2008A</t>
  </si>
  <si>
    <t>Най Сян  (Молочный Улун Тайвань) кат.А</t>
  </si>
  <si>
    <t>BT-008A</t>
  </si>
  <si>
    <t>Най Сян  (Молочный Улун Тайвань) кат.АA</t>
  </si>
  <si>
    <t>BT-009B</t>
  </si>
  <si>
    <t>Дун Дин Улун (Улун с Морозного Пика) кат.B</t>
  </si>
  <si>
    <t>BT-4008B</t>
  </si>
  <si>
    <t>Най Сян  (Молочный Улун Тайвань) кат.В</t>
  </si>
  <si>
    <t>BT-007</t>
  </si>
  <si>
    <t>Жень Шень Улун (Тайвань)</t>
  </si>
  <si>
    <t>BT-009</t>
  </si>
  <si>
    <t xml:space="preserve">Дун Дин Улун (Улун с Морозного Пика) </t>
  </si>
  <si>
    <t>BT-334 (GT-046)</t>
  </si>
  <si>
    <t>Цзин Сюань (Огненный цветок)  ""</t>
  </si>
  <si>
    <t xml:space="preserve"> Красный чай</t>
  </si>
  <si>
    <t>BT-248</t>
  </si>
  <si>
    <t>Красный чай с розой, блин 92-100 г</t>
  </si>
  <si>
    <t>BT-129</t>
  </si>
  <si>
    <t xml:space="preserve">И Синь Хун Ча </t>
  </si>
  <si>
    <t>BT-120</t>
  </si>
  <si>
    <t xml:space="preserve">Най Сян Хун Ча (Красный Молочный чай) </t>
  </si>
  <si>
    <t>BT-607</t>
  </si>
  <si>
    <t>Манго Хун ча</t>
  </si>
  <si>
    <t>BT-065B</t>
  </si>
  <si>
    <t>Чжэн Шан Сяо Чжун (Лапсанг Сушонг) кат. B</t>
  </si>
  <si>
    <t>BT-065A</t>
  </si>
  <si>
    <t>Чжэн Шан Сяо Чжун (Лапсанг Сушонг) кат. A</t>
  </si>
  <si>
    <t>BT-064</t>
  </si>
  <si>
    <t>Ли Чжи Хун Ча (Красный чай с Ли Чжи)</t>
  </si>
  <si>
    <t>BT-128</t>
  </si>
  <si>
    <t>Кимун</t>
  </si>
  <si>
    <t>BT-118</t>
  </si>
  <si>
    <t>Красные Иглы кат.C</t>
  </si>
  <si>
    <t>BT-5234C</t>
  </si>
  <si>
    <t>Джи Джу Мей кат. C</t>
  </si>
  <si>
    <t>BT-3234A</t>
  </si>
  <si>
    <t>Джи Джу Мей кат. A</t>
  </si>
  <si>
    <t>BT-060</t>
  </si>
  <si>
    <t>Дянь Хун</t>
  </si>
  <si>
    <t>BT-092</t>
  </si>
  <si>
    <t>Дянь Хун Блестящий</t>
  </si>
  <si>
    <t>BT-093</t>
  </si>
  <si>
    <t>Дянь Хун Блестящий Высшая категория</t>
  </si>
  <si>
    <t>BT-119</t>
  </si>
  <si>
    <t>Красный Мао Фэн кат.А</t>
  </si>
  <si>
    <t>BT-150</t>
  </si>
  <si>
    <t>Красная Спираль</t>
  </si>
  <si>
    <t>BT-080</t>
  </si>
  <si>
    <t>Красные Иглы</t>
  </si>
  <si>
    <t>BT-123</t>
  </si>
  <si>
    <t>Хун Би Ло  (Красная Спираль) кат. А, упаковка 100 гр</t>
  </si>
  <si>
    <t>BT-086</t>
  </si>
  <si>
    <t xml:space="preserve">Красные Иглы Премиум </t>
  </si>
  <si>
    <t>BT-073</t>
  </si>
  <si>
    <t>Цзинь Хао Дянь Хун (Золотая Обезьяна) кат. 2</t>
  </si>
  <si>
    <t>BT-062</t>
  </si>
  <si>
    <t xml:space="preserve">Цзинь Хао Дянь Хун (Золотой Пух) </t>
  </si>
  <si>
    <t>BT-060A</t>
  </si>
  <si>
    <t>Дянь Хун кат.А</t>
  </si>
  <si>
    <t>BT-061</t>
  </si>
  <si>
    <t>Цзинь Хао Дянь Хун (Золотая Обезьяна) кат. 1</t>
  </si>
  <si>
    <t xml:space="preserve"> Зеленый чай</t>
  </si>
  <si>
    <t>GT-049</t>
  </si>
  <si>
    <t>Зеленый Молочный</t>
  </si>
  <si>
    <t>GT-500</t>
  </si>
  <si>
    <t xml:space="preserve">Подарочный набор зеленого чая (скрученный с цветами) </t>
  </si>
  <si>
    <t>GT-025C</t>
  </si>
  <si>
    <t>Чай зеленый Узбекский</t>
  </si>
  <si>
    <t>GT-130</t>
  </si>
  <si>
    <t>Ганпаудер Молочный (Порох)</t>
  </si>
  <si>
    <t>GT-125</t>
  </si>
  <si>
    <t>Ганпаудер Виноградный</t>
  </si>
  <si>
    <t>GT-132</t>
  </si>
  <si>
    <t>Зеленый чай крупнолистовой СТД ОР ""</t>
  </si>
  <si>
    <t>GT-004B</t>
  </si>
  <si>
    <t>Сенча кат.B</t>
  </si>
  <si>
    <t>GT-004A</t>
  </si>
  <si>
    <t>Сенча кат.A</t>
  </si>
  <si>
    <t>GT-001</t>
  </si>
  <si>
    <t>Тан Мингюань Гао Премиум</t>
  </si>
  <si>
    <t>GT-025</t>
  </si>
  <si>
    <t>Ганпаудер 3505</t>
  </si>
  <si>
    <t>GFGT-04B</t>
  </si>
  <si>
    <t xml:space="preserve">Зеленый Мао Фэн </t>
  </si>
  <si>
    <t>GFGT-04A</t>
  </si>
  <si>
    <t>GT-044</t>
  </si>
  <si>
    <t xml:space="preserve">Генмайча </t>
  </si>
  <si>
    <t>GT-042</t>
  </si>
  <si>
    <t xml:space="preserve">Чай с Высокой Горы </t>
  </si>
  <si>
    <t>GT-015</t>
  </si>
  <si>
    <t>Чжэнь Ло (Зеленая спираль)</t>
  </si>
  <si>
    <t>GT-020</t>
  </si>
  <si>
    <t xml:space="preserve">Кудин (Горькая Слеза) </t>
  </si>
  <si>
    <t>GT-021A</t>
  </si>
  <si>
    <t>Бай Мао Хоу (Беловолосая обезьяна) кат.А</t>
  </si>
  <si>
    <t>GT-015A</t>
  </si>
  <si>
    <t>Чжэнь Ло (Зеленая спираль) кат. А</t>
  </si>
  <si>
    <t>GT-054</t>
  </si>
  <si>
    <t>Туманная гора  ""</t>
  </si>
  <si>
    <t>GT-4013B</t>
  </si>
  <si>
    <t>Лун Цзин (Колодец Дракона) кат.В</t>
  </si>
  <si>
    <t>GT-3013A</t>
  </si>
  <si>
    <t xml:space="preserve">Лун Цзин (Колодец Дракона) кат. А </t>
  </si>
  <si>
    <t>GT-014</t>
  </si>
  <si>
    <t>Би ло чунь (Изумрудные Спирали Весны)</t>
  </si>
  <si>
    <t>GT-017</t>
  </si>
  <si>
    <t>Най Сян Чжень Чжу (Молочная Жемчужина)</t>
  </si>
  <si>
    <t>GT-016</t>
  </si>
  <si>
    <t>Люй Лун Чжу (Зеленая Жемчужина)</t>
  </si>
  <si>
    <t>GT-022</t>
  </si>
  <si>
    <t>Си Ху Лун Цзин (Колодец Дракона)</t>
  </si>
  <si>
    <t>GT-021</t>
  </si>
  <si>
    <t>Бай Мао Хоу (Беловолосая обезьяна)</t>
  </si>
  <si>
    <t>GT-052</t>
  </si>
  <si>
    <t xml:space="preserve">Солнечные Лучи </t>
  </si>
  <si>
    <t xml:space="preserve"> Жёлтый чай</t>
  </si>
  <si>
    <t>BT-196</t>
  </si>
  <si>
    <t>Инь Чжэнь (Серебряные Иглы)</t>
  </si>
  <si>
    <t xml:space="preserve"> Белый чай</t>
  </si>
  <si>
    <t>GT-019</t>
  </si>
  <si>
    <t>Бай Му Дань (Белый Пион)</t>
  </si>
  <si>
    <t>AKS-030</t>
  </si>
  <si>
    <t>Бай Му Дань (Белый Пион) высшей категории</t>
  </si>
  <si>
    <t>GT-034</t>
  </si>
  <si>
    <t>Бай Хао Инь Чжэнь (Белые Иглы)</t>
  </si>
  <si>
    <t>GT-036</t>
  </si>
  <si>
    <t xml:space="preserve">Гу Шу Бай Я (Весенние Почки Юннаня) </t>
  </si>
  <si>
    <t xml:space="preserve"> Жасминовый чай</t>
  </si>
  <si>
    <t>GT-010D</t>
  </si>
  <si>
    <t>Моли Хуа Ча кат. D</t>
  </si>
  <si>
    <t>GT-010</t>
  </si>
  <si>
    <t>Моли  Хуа Ча с бутонами жасмина</t>
  </si>
  <si>
    <t>GT-010A</t>
  </si>
  <si>
    <t>Моли Хуа Ча высшей категории</t>
  </si>
  <si>
    <t>GT-127</t>
  </si>
  <si>
    <t>Ганпаудер Жасминовый</t>
  </si>
  <si>
    <t>GT-043</t>
  </si>
  <si>
    <t>Моли Чжэнь Ло (Жасминовая Улитка)</t>
  </si>
  <si>
    <t>GT-4012B</t>
  </si>
  <si>
    <t>Хуа Лун Чжу кат.В (жасминовый скрученный чай)</t>
  </si>
  <si>
    <t>Синий чай</t>
  </si>
  <si>
    <t>TSA-001</t>
  </si>
  <si>
    <t>Анчан - Тайский Синий чай</t>
  </si>
  <si>
    <t xml:space="preserve"> Цветочные и фруктовые добавки</t>
  </si>
  <si>
    <t>TA-027</t>
  </si>
  <si>
    <t>Лимонная Трава (Лемонграсс)</t>
  </si>
  <si>
    <t>TA-002</t>
  </si>
  <si>
    <t>Чабрец (Тимьян)</t>
  </si>
  <si>
    <t>GT-305</t>
  </si>
  <si>
    <t>Каркадэ  рубленный</t>
  </si>
  <si>
    <t>TA-078</t>
  </si>
  <si>
    <t>Душица</t>
  </si>
  <si>
    <t>TA-057</t>
  </si>
  <si>
    <t>Шалфей лист</t>
  </si>
  <si>
    <t>TA-093</t>
  </si>
  <si>
    <t>Шиповник целый, плоды</t>
  </si>
  <si>
    <t>TA-004</t>
  </si>
  <si>
    <t xml:space="preserve">Мелисса </t>
  </si>
  <si>
    <t>TA-001</t>
  </si>
  <si>
    <t xml:space="preserve">Мята (3-5мм) </t>
  </si>
  <si>
    <t>TA-041</t>
  </si>
  <si>
    <t xml:space="preserve">Зверобой трава </t>
  </si>
  <si>
    <t>TA-122</t>
  </si>
  <si>
    <t>Имбирь дробленый мелкий 3-5 мм</t>
  </si>
  <si>
    <t>TA-132</t>
  </si>
  <si>
    <t>Спирулина в таблетках 250мг</t>
  </si>
  <si>
    <t>TS-008</t>
  </si>
  <si>
    <t>Королевский Каркадэ</t>
  </si>
  <si>
    <t>TA-035</t>
  </si>
  <si>
    <t>Арония плоды</t>
  </si>
  <si>
    <t>TA-062</t>
  </si>
  <si>
    <t>Шиповник измельченный</t>
  </si>
  <si>
    <t>TA-011</t>
  </si>
  <si>
    <t>Ромашка (цветки)</t>
  </si>
  <si>
    <t>TA-064</t>
  </si>
  <si>
    <t>Роза французская бутоны сиреневые</t>
  </si>
  <si>
    <t>BT-066</t>
  </si>
  <si>
    <t>Цзюй Хуа (Хризантема)</t>
  </si>
  <si>
    <t>TA-005</t>
  </si>
  <si>
    <t>Мальва цветы</t>
  </si>
  <si>
    <t>BT-068</t>
  </si>
  <si>
    <t>Роза бутоны премиум</t>
  </si>
  <si>
    <t>TA-129</t>
  </si>
  <si>
    <t>Хризантема цветы желтые</t>
  </si>
  <si>
    <t>TA-077</t>
  </si>
  <si>
    <t xml:space="preserve">Роза красная лепестки </t>
  </si>
  <si>
    <t>TA-074</t>
  </si>
  <si>
    <t xml:space="preserve">Можжевельник плоды </t>
  </si>
  <si>
    <t>BT-155</t>
  </si>
  <si>
    <t>Жасмин цветы</t>
  </si>
  <si>
    <t>BT-067</t>
  </si>
  <si>
    <t>Мей Гуй Хуа Бао (Роза бутоны) 9-12 мм</t>
  </si>
  <si>
    <t>BT-255</t>
  </si>
  <si>
    <t>Жасмин лепестки</t>
  </si>
  <si>
    <t>TA-012</t>
  </si>
  <si>
    <t xml:space="preserve">Липа цвет Крупный лист </t>
  </si>
  <si>
    <t>GT-073</t>
  </si>
  <si>
    <t>Гуй Хуа (Османтус)</t>
  </si>
  <si>
    <t xml:space="preserve"> Япония</t>
  </si>
  <si>
    <t>SLY-227</t>
  </si>
  <si>
    <t>Ложечка бамбуковая для чая Матча (Япония)</t>
  </si>
  <si>
    <t>J-001</t>
  </si>
  <si>
    <t>Генмайча (Япония) упаковка 250 гр</t>
  </si>
  <si>
    <t>упаковка 250 гр</t>
  </si>
  <si>
    <t>J-007</t>
  </si>
  <si>
    <t>Гиокуро (Япония) упаковка 250 гр</t>
  </si>
  <si>
    <t xml:space="preserve"> Матча</t>
  </si>
  <si>
    <t>J-004/100</t>
  </si>
  <si>
    <t xml:space="preserve">Матча №1, упаковка 100 гр </t>
  </si>
  <si>
    <t>GJY-002</t>
  </si>
  <si>
    <t xml:space="preserve">Матча №2 упаковка 500 гр </t>
  </si>
  <si>
    <t>GJY-005</t>
  </si>
  <si>
    <t xml:space="preserve">Матча №5 упаковка 500 гр </t>
  </si>
  <si>
    <t>GJY-003</t>
  </si>
  <si>
    <t xml:space="preserve">Матча №3 упаковка 500 гр </t>
  </si>
  <si>
    <t>GJY-003A</t>
  </si>
  <si>
    <t>Матча №3 кат.А упаковка 500 гр</t>
  </si>
  <si>
    <t>MTC-001</t>
  </si>
  <si>
    <t>Матча голубая (Анчан, Чанг Шу), упаковка 500 гр</t>
  </si>
  <si>
    <t xml:space="preserve"> Индия, Цейлон, Кения</t>
  </si>
  <si>
    <t>Ассам TGFOP</t>
  </si>
  <si>
    <t xml:space="preserve">Ассам ОР </t>
  </si>
  <si>
    <t>BT-6040</t>
  </si>
  <si>
    <t>Ассам</t>
  </si>
  <si>
    <t xml:space="preserve">Ассам ПЕКОЕ  </t>
  </si>
  <si>
    <t xml:space="preserve">Ассам Golden Flowery TGFOP1  </t>
  </si>
  <si>
    <t>Ассам Mokalbari GTGFOP</t>
  </si>
  <si>
    <t>Цейлон Махараджа ОРА</t>
  </si>
  <si>
    <t>Цейлон Вулкан чувств BOP1</t>
  </si>
  <si>
    <t>Цейлон Гордость Цейлона ОР1</t>
  </si>
  <si>
    <t>Цейлон Ветиханда Special FBOP TIPPY</t>
  </si>
  <si>
    <t>Цейлон Ветиханда FBOP1</t>
  </si>
  <si>
    <t>Цейлон Ветиханда Серебряные типсы</t>
  </si>
  <si>
    <t>STD-5561</t>
  </si>
  <si>
    <t>Кения крупнолистовой FOP</t>
  </si>
  <si>
    <t>Кения ПЕКОЕ среднелистовой</t>
  </si>
  <si>
    <t>Кения среднелистовой с типсами FBOPF</t>
  </si>
  <si>
    <t xml:space="preserve">Дарджилинг FTGFOP </t>
  </si>
  <si>
    <t>Дарджилинг Castleton</t>
  </si>
  <si>
    <t>Ассам OPА</t>
  </si>
  <si>
    <t>Цейлон Жемчужина Цейлона PEKOE</t>
  </si>
  <si>
    <t xml:space="preserve">Ассам Gold Tips </t>
  </si>
  <si>
    <t>Цейлон Горький Поцелуй FBOP</t>
  </si>
  <si>
    <t>Дарджилинг Margarets Hope FTGFOP 1</t>
  </si>
  <si>
    <t>Ассам Nonaipara GTGFOP</t>
  </si>
  <si>
    <t xml:space="preserve"> Вьетнам</t>
  </si>
  <si>
    <t>VN-011</t>
  </si>
  <si>
    <t xml:space="preserve">Черный OP  (Вьетнам) </t>
  </si>
  <si>
    <t>VN-008</t>
  </si>
  <si>
    <t>Черный OP2  (Вьетнам)</t>
  </si>
  <si>
    <t>VN-009</t>
  </si>
  <si>
    <t xml:space="preserve">Черный чай вьетнамский ОРА </t>
  </si>
  <si>
    <t xml:space="preserve"> Натуральные продукты</t>
  </si>
  <si>
    <t>BT-169</t>
  </si>
  <si>
    <t>Ягода Годжи</t>
  </si>
  <si>
    <t xml:space="preserve"> Мате</t>
  </si>
  <si>
    <t xml:space="preserve"> Йерба мате</t>
  </si>
  <si>
    <t>Йерба мате Pipore Tradicional 250 гр</t>
  </si>
  <si>
    <t>Йерба мате Selecta 250 гр</t>
  </si>
  <si>
    <t>MT-057</t>
  </si>
  <si>
    <t>Йерба мате Taragui классический 250 гр</t>
  </si>
  <si>
    <t>Йерба мате Ytacua Molienda Brasilena 250 гр</t>
  </si>
  <si>
    <t>Йерба мате Pajarito Tradicional 250 гр</t>
  </si>
  <si>
    <t>MT-061</t>
  </si>
  <si>
    <t>Йерба мате Amanda Tradicional 250 гр</t>
  </si>
  <si>
    <t>M-1611</t>
  </si>
  <si>
    <t>Йерба мате Pipore Suave 250 гр</t>
  </si>
  <si>
    <t>MT-062</t>
  </si>
  <si>
    <t>Йерба мате Amanda Tradicional 500 гр</t>
  </si>
  <si>
    <t>Йерба мате Rosamonte Tradicional 500 гр</t>
  </si>
  <si>
    <t xml:space="preserve"> Йерба мате - производство</t>
  </si>
  <si>
    <t>MT-051</t>
  </si>
  <si>
    <t>Мате Мультифрукт  "</t>
  </si>
  <si>
    <t>MT-049</t>
  </si>
  <si>
    <t xml:space="preserve">Мате листовой, чайный напиток </t>
  </si>
  <si>
    <t xml:space="preserve"> Мате принадлежности</t>
  </si>
  <si>
    <t>SZ-011</t>
  </si>
  <si>
    <t>Щеточка для чистки бомбильи 20 см</t>
  </si>
  <si>
    <t>SZ-030</t>
  </si>
  <si>
    <t>Бомбилья Ложечка 17,5 см, металл, розовое золото</t>
  </si>
  <si>
    <t>SZ-010</t>
  </si>
  <si>
    <t>Бомбилья разборная с каплевидным фильтром 19,5 см, металл, серебристая</t>
  </si>
  <si>
    <t>SZ-006</t>
  </si>
  <si>
    <t>Бомбилья Ложечка 17,5 см, металл, радужная</t>
  </si>
  <si>
    <t>SZ-034</t>
  </si>
  <si>
    <t>Бомбилья Ложечка (кольцо) 19 см, металл, серебро</t>
  </si>
  <si>
    <t>SZ-042</t>
  </si>
  <si>
    <t>Бомбилья плоская 19 см круглая ложечка</t>
  </si>
  <si>
    <t>SZ-044</t>
  </si>
  <si>
    <t>SZ-036</t>
  </si>
  <si>
    <t>Бомбилья Ложечка (кольцо) 21 см, металл, серебро</t>
  </si>
  <si>
    <t>SZ-040</t>
  </si>
  <si>
    <t>Бомбилья плоская 19 см, металл, кольцо розовое золото ""</t>
  </si>
  <si>
    <t>SZ-041</t>
  </si>
  <si>
    <t>Бомбилья плоская 19 см, металл, радужное кольцо</t>
  </si>
  <si>
    <t>SZ-009</t>
  </si>
  <si>
    <t>Бомбилья разборная 19 см с щеточкой для чистки, металл, кольцо серебро</t>
  </si>
  <si>
    <t>SZ-038</t>
  </si>
  <si>
    <t>Бомбилья плоская 19 см, металл, голубое кольцо + щеточка</t>
  </si>
  <si>
    <t>SZ-037</t>
  </si>
  <si>
    <t>Бомбилья плоская 19 см, металл, золотистое кольцо + щеточка</t>
  </si>
  <si>
    <t>SZ-003/2</t>
  </si>
  <si>
    <t>Бомбилья разборная 22 см с щеточкой для чистки, металл, зеленый камень</t>
  </si>
  <si>
    <t>SZ-003/4</t>
  </si>
  <si>
    <t>Бомбилья разборная 22 см с щеточкой для чистки, металл, коричневый камень</t>
  </si>
  <si>
    <t>SZ-003/1</t>
  </si>
  <si>
    <t>Бомбилья разборная 22 см с щеточкой для чистки, металл, красный камень</t>
  </si>
  <si>
    <t>SZ-003/3</t>
  </si>
  <si>
    <t>Бомбилья разборная 22 см с щеточкой для чистки, металл, черный камень</t>
  </si>
  <si>
    <t>SZ-003/5</t>
  </si>
  <si>
    <t>Бомбилья разборная 22 см с щеточкой для чистки, металл, синий камень</t>
  </si>
  <si>
    <t xml:space="preserve">  Чай ароматизированный, травяной, фруктовый</t>
  </si>
  <si>
    <t>Чайный купаж без ароматизаторов</t>
  </si>
  <si>
    <t>W-908</t>
  </si>
  <si>
    <t>Татарский</t>
  </si>
  <si>
    <t>W-160</t>
  </si>
  <si>
    <t>Черный с чабрецом Classic</t>
  </si>
  <si>
    <t>W-136</t>
  </si>
  <si>
    <t>Черный с чабрецом</t>
  </si>
  <si>
    <t>W-203</t>
  </si>
  <si>
    <t>С ромашкой и мятой</t>
  </si>
  <si>
    <t>W-190</t>
  </si>
  <si>
    <t>Черный с чабрецом и мятой</t>
  </si>
  <si>
    <t>W-102</t>
  </si>
  <si>
    <t>Английский Завтрак</t>
  </si>
  <si>
    <t>W-120</t>
  </si>
  <si>
    <t>С Легким Паром!</t>
  </si>
  <si>
    <t>W-034</t>
  </si>
  <si>
    <t>Дуэт (на Цейлоне)</t>
  </si>
  <si>
    <t>W-055</t>
  </si>
  <si>
    <t>Садовые ягоды (на Цейлоне)</t>
  </si>
  <si>
    <t>W-075</t>
  </si>
  <si>
    <t xml:space="preserve">Любимый (с базиликом) </t>
  </si>
  <si>
    <t xml:space="preserve">Черный ароматизированный чай </t>
  </si>
  <si>
    <t>W-183</t>
  </si>
  <si>
    <t>Русский Дух  (Черный Императорский Classic)</t>
  </si>
  <si>
    <t>Акция!!!</t>
  </si>
  <si>
    <t>W-133</t>
  </si>
  <si>
    <t xml:space="preserve">Черный с корицей  </t>
  </si>
  <si>
    <t>W-023</t>
  </si>
  <si>
    <t>Манговый мусс</t>
  </si>
  <si>
    <t>W-166</t>
  </si>
  <si>
    <t>Черный с мелиссой и мятой Classic</t>
  </si>
  <si>
    <t>W-137</t>
  </si>
  <si>
    <t>Черный с мелиссой и мятой</t>
  </si>
  <si>
    <t>W-132</t>
  </si>
  <si>
    <t>Черный с имбирем</t>
  </si>
  <si>
    <t>W-124</t>
  </si>
  <si>
    <t>Спелый Барбарис</t>
  </si>
  <si>
    <t>W-135</t>
  </si>
  <si>
    <t>Черный с персиком</t>
  </si>
  <si>
    <t>W-196</t>
  </si>
  <si>
    <t>Земляничный восторг</t>
  </si>
  <si>
    <t>W-179</t>
  </si>
  <si>
    <t>Царский</t>
  </si>
  <si>
    <t>W-167</t>
  </si>
  <si>
    <t>Эрл Грей Classic</t>
  </si>
  <si>
    <t>W-140</t>
  </si>
  <si>
    <t>Эрл Грей</t>
  </si>
  <si>
    <t>W-162</t>
  </si>
  <si>
    <t>Екатерина Великая Classic</t>
  </si>
  <si>
    <t>W-113</t>
  </si>
  <si>
    <t>Екатерина Великая</t>
  </si>
  <si>
    <t>W-163</t>
  </si>
  <si>
    <t>Изысканный Бергамот Classic</t>
  </si>
  <si>
    <t>W-114</t>
  </si>
  <si>
    <t>Изысканный Бергамот</t>
  </si>
  <si>
    <t>W-172</t>
  </si>
  <si>
    <t>Дикая Вишня с ягодой Classic</t>
  </si>
  <si>
    <t>W-111</t>
  </si>
  <si>
    <t>Дикая Вишня с ягодой</t>
  </si>
  <si>
    <t>W-187</t>
  </si>
  <si>
    <t>Вишня с ромом Classic</t>
  </si>
  <si>
    <t>W-185</t>
  </si>
  <si>
    <t>Эрл Грей Голубой Цветок</t>
  </si>
  <si>
    <t>W-912</t>
  </si>
  <si>
    <t>Арабская ночь</t>
  </si>
  <si>
    <t>W-161</t>
  </si>
  <si>
    <t>Брызги Шампанского Classic</t>
  </si>
  <si>
    <t>W-107</t>
  </si>
  <si>
    <t>Брызги Шампанского</t>
  </si>
  <si>
    <t>W-173</t>
  </si>
  <si>
    <t>Клубника со сливками Classic</t>
  </si>
  <si>
    <t>W-116</t>
  </si>
  <si>
    <t>Клубника со сливками</t>
  </si>
  <si>
    <t>W-189</t>
  </si>
  <si>
    <t>Клюква с ванилью</t>
  </si>
  <si>
    <t>W-112</t>
  </si>
  <si>
    <t>Дыня со сливками</t>
  </si>
  <si>
    <t>W-101</t>
  </si>
  <si>
    <t>Айва с персиком</t>
  </si>
  <si>
    <t>W-159</t>
  </si>
  <si>
    <t>Тропические Фрукты Премиум</t>
  </si>
  <si>
    <t>W-121</t>
  </si>
  <si>
    <t>Сладкий Цитрус</t>
  </si>
  <si>
    <t>W-145</t>
  </si>
  <si>
    <t>Таежный Сбор черный</t>
  </si>
  <si>
    <t>W-193</t>
  </si>
  <si>
    <t>Малина с медом и чабрецом</t>
  </si>
  <si>
    <t>W-125</t>
  </si>
  <si>
    <t>Таежный Сбор черный Премиум</t>
  </si>
  <si>
    <t>W-174</t>
  </si>
  <si>
    <t>Ночь Царицы Classic</t>
  </si>
  <si>
    <t>W-118</t>
  </si>
  <si>
    <t>Ночь Царицы</t>
  </si>
  <si>
    <t>W-123</t>
  </si>
  <si>
    <t>Саусеп Манго</t>
  </si>
  <si>
    <t>W-025</t>
  </si>
  <si>
    <t xml:space="preserve">Утро в Париже    НОВИНКА! </t>
  </si>
  <si>
    <t>Новинка</t>
  </si>
  <si>
    <t>W-129</t>
  </si>
  <si>
    <t>Черника в йогурте</t>
  </si>
  <si>
    <t>W-134</t>
  </si>
  <si>
    <t>Черный с облепихой</t>
  </si>
  <si>
    <t>W-186</t>
  </si>
  <si>
    <t>Сочный грейпфрут</t>
  </si>
  <si>
    <t>W-092</t>
  </si>
  <si>
    <t>Достояние Петра  (Черный Императорский)</t>
  </si>
  <si>
    <t>W-119</t>
  </si>
  <si>
    <t>Русский Чай</t>
  </si>
  <si>
    <t>W-164</t>
  </si>
  <si>
    <t>Мишки Гамми Classic</t>
  </si>
  <si>
    <t>W-117</t>
  </si>
  <si>
    <t>Мишки Гамми</t>
  </si>
  <si>
    <t>W-915</t>
  </si>
  <si>
    <t xml:space="preserve">Романтик </t>
  </si>
  <si>
    <t>W-157</t>
  </si>
  <si>
    <t>Манго-Маракуйя</t>
  </si>
  <si>
    <t>W-143</t>
  </si>
  <si>
    <t>Граф</t>
  </si>
  <si>
    <t>W-109</t>
  </si>
  <si>
    <t>Граф Премиум</t>
  </si>
  <si>
    <t>W-141</t>
  </si>
  <si>
    <t>Масала</t>
  </si>
  <si>
    <t>W-911</t>
  </si>
  <si>
    <t xml:space="preserve">Сокровища Востока </t>
  </si>
  <si>
    <t>W-191</t>
  </si>
  <si>
    <t xml:space="preserve">Вишня с ромом </t>
  </si>
  <si>
    <t>W-105</t>
  </si>
  <si>
    <t>Черный со смородиной</t>
  </si>
  <si>
    <t>W-139</t>
  </si>
  <si>
    <t>Фруктовая Фантазия</t>
  </si>
  <si>
    <t>W-906</t>
  </si>
  <si>
    <t>Славянские традиции  НОВИНКА!</t>
  </si>
  <si>
    <t>W-188</t>
  </si>
  <si>
    <t>Меренга с лимоном</t>
  </si>
  <si>
    <t>W-903</t>
  </si>
  <si>
    <t xml:space="preserve">Клубника-Дыня </t>
  </si>
  <si>
    <t>W-053</t>
  </si>
  <si>
    <t xml:space="preserve">Брусничный чай (на Цейлоне) </t>
  </si>
  <si>
    <t>W-150</t>
  </si>
  <si>
    <t>Сицилийское Лето</t>
  </si>
  <si>
    <t>W-041</t>
  </si>
  <si>
    <t xml:space="preserve">Волшебный  </t>
  </si>
  <si>
    <t>W-108</t>
  </si>
  <si>
    <t>Вишневый джем с корицей</t>
  </si>
  <si>
    <t>W-095</t>
  </si>
  <si>
    <t xml:space="preserve">Английская карамель чай </t>
  </si>
  <si>
    <t>W-104</t>
  </si>
  <si>
    <t>Апельсиновое Печенье</t>
  </si>
  <si>
    <t>W-098</t>
  </si>
  <si>
    <t xml:space="preserve">Принц Персии  </t>
  </si>
  <si>
    <t>W-927</t>
  </si>
  <si>
    <t xml:space="preserve">Альпийский глинтвейн </t>
  </si>
  <si>
    <t>W-178</t>
  </si>
  <si>
    <t>Ежевика с малиной</t>
  </si>
  <si>
    <t>W-127</t>
  </si>
  <si>
    <t>Ежевика с малиной Премиум</t>
  </si>
  <si>
    <t>W-068</t>
  </si>
  <si>
    <t xml:space="preserve">Шато Нуар    НОВИНКА! </t>
  </si>
  <si>
    <t>W-039</t>
  </si>
  <si>
    <t>Черная смородина Премиум</t>
  </si>
  <si>
    <t>W-018</t>
  </si>
  <si>
    <t>Добрый волшебник</t>
  </si>
  <si>
    <t>W-097</t>
  </si>
  <si>
    <t xml:space="preserve">Бенгальские огни </t>
  </si>
  <si>
    <t>W-130</t>
  </si>
  <si>
    <t>Богатырский</t>
  </si>
  <si>
    <t>W-087</t>
  </si>
  <si>
    <t>Гранатовый браслет  НОВИНКА!</t>
  </si>
  <si>
    <t>W-091</t>
  </si>
  <si>
    <t>Байкальский</t>
  </si>
  <si>
    <t>W-046</t>
  </si>
  <si>
    <t xml:space="preserve">Лесная земляника  </t>
  </si>
  <si>
    <t>W-027</t>
  </si>
  <si>
    <t>Летний дар Карелии</t>
  </si>
  <si>
    <t>W-924</t>
  </si>
  <si>
    <t>Голубика-Ежевика</t>
  </si>
  <si>
    <t>W-100</t>
  </si>
  <si>
    <t>Алтайский Караван</t>
  </si>
  <si>
    <t>W-175</t>
  </si>
  <si>
    <t>Лесные Ягоды Премиум</t>
  </si>
  <si>
    <t>W-078</t>
  </si>
  <si>
    <t>Королевский</t>
  </si>
  <si>
    <t>W-900</t>
  </si>
  <si>
    <t>Богатство леса</t>
  </si>
  <si>
    <t>W-168</t>
  </si>
  <si>
    <t>Искушение Премиум</t>
  </si>
  <si>
    <t>W-089</t>
  </si>
  <si>
    <t xml:space="preserve">Красный дракон </t>
  </si>
  <si>
    <t>W-082</t>
  </si>
  <si>
    <t xml:space="preserve">Дары Сибири </t>
  </si>
  <si>
    <t>Зеленый ароматизированный чай</t>
  </si>
  <si>
    <t>W-387</t>
  </si>
  <si>
    <t>Радуга вкуса Лимитированная серия!</t>
  </si>
  <si>
    <t>W-330</t>
  </si>
  <si>
    <t>Зеленый с бергамотом</t>
  </si>
  <si>
    <t>W-398</t>
  </si>
  <si>
    <t>Персиковый сад</t>
  </si>
  <si>
    <t>W-311</t>
  </si>
  <si>
    <t>Лимон и Мята</t>
  </si>
  <si>
    <t>W-351</t>
  </si>
  <si>
    <t>Персик-Манго</t>
  </si>
  <si>
    <t>W-389</t>
  </si>
  <si>
    <t>Китайский фонарик  НОВИНКА!</t>
  </si>
  <si>
    <t>W-328</t>
  </si>
  <si>
    <t>Оптимист (Годжи)</t>
  </si>
  <si>
    <t>W-313</t>
  </si>
  <si>
    <t>Марокканская Мята</t>
  </si>
  <si>
    <t>W-307</t>
  </si>
  <si>
    <t>Клубника со сливками зеленый чай</t>
  </si>
  <si>
    <t>W-331</t>
  </si>
  <si>
    <t>Саусеп</t>
  </si>
  <si>
    <t>W-309</t>
  </si>
  <si>
    <t>Манго со сливками</t>
  </si>
  <si>
    <t>W-327</t>
  </si>
  <si>
    <t>Королевский Манго (Манговый Рай)</t>
  </si>
  <si>
    <t>W-304</t>
  </si>
  <si>
    <t>Зеленый с имбирем и медом</t>
  </si>
  <si>
    <t>W-324</t>
  </si>
  <si>
    <t xml:space="preserve">Мадам Баттерфляй </t>
  </si>
  <si>
    <t>W-305</t>
  </si>
  <si>
    <t>Земляника со сливками</t>
  </si>
  <si>
    <t>W-312</t>
  </si>
  <si>
    <t>Лимон с имбирем</t>
  </si>
  <si>
    <t>W-329</t>
  </si>
  <si>
    <t>Феерия Вкуса</t>
  </si>
  <si>
    <t>W-816</t>
  </si>
  <si>
    <t xml:space="preserve">Лесная загадка </t>
  </si>
  <si>
    <t>W-326</t>
  </si>
  <si>
    <t>Японская Липа</t>
  </si>
  <si>
    <t>W-303</t>
  </si>
  <si>
    <t>Грезы Шейха</t>
  </si>
  <si>
    <t>W-337</t>
  </si>
  <si>
    <t>Для Мамы</t>
  </si>
  <si>
    <t>W-334</t>
  </si>
  <si>
    <t>Искушение зеленый чай</t>
  </si>
  <si>
    <t>W-315</t>
  </si>
  <si>
    <t>Мулен Руж</t>
  </si>
  <si>
    <t>W-314</t>
  </si>
  <si>
    <t>Мишки Гамми зеленый чай</t>
  </si>
  <si>
    <t>W-317</t>
  </si>
  <si>
    <t xml:space="preserve">Сочный грейпфрут зеленый </t>
  </si>
  <si>
    <t>W-814</t>
  </si>
  <si>
    <t xml:space="preserve">Зеленый кактус  </t>
  </si>
  <si>
    <t>W-344</t>
  </si>
  <si>
    <t>Чай для Богини</t>
  </si>
  <si>
    <t>W-323</t>
  </si>
  <si>
    <t>Таежный Сбор зеленый Премиум</t>
  </si>
  <si>
    <t>W-323/1</t>
  </si>
  <si>
    <t>Таежный Сбор зеленый Премиум (на Ганпаудере)</t>
  </si>
  <si>
    <t xml:space="preserve">Черный/зеленый ароматизированный чай </t>
  </si>
  <si>
    <t>W-228</t>
  </si>
  <si>
    <t xml:space="preserve">Ташкентский </t>
  </si>
  <si>
    <t>W-207</t>
  </si>
  <si>
    <t>1001 Сказка ( 1001 Ночь ) Classic</t>
  </si>
  <si>
    <t>W-200</t>
  </si>
  <si>
    <t>1001 Сказка (1001 ночь )</t>
  </si>
  <si>
    <t>W-205</t>
  </si>
  <si>
    <t>Сны Клеопатры</t>
  </si>
  <si>
    <t>W-204</t>
  </si>
  <si>
    <t>1002 Сказка</t>
  </si>
  <si>
    <t>W-206</t>
  </si>
  <si>
    <t>Чай Молодости и Красоты Премиум</t>
  </si>
  <si>
    <t xml:space="preserve"> Фруктовый</t>
  </si>
  <si>
    <t>W-447</t>
  </si>
  <si>
    <t>Медовое яблоко с имбирем</t>
  </si>
  <si>
    <t>W-410</t>
  </si>
  <si>
    <t>Веселый Фрукт Classic</t>
  </si>
  <si>
    <t>W-401</t>
  </si>
  <si>
    <t>Веселый Фрукт</t>
  </si>
  <si>
    <t>W-413</t>
  </si>
  <si>
    <t>Турецкое Яблоко</t>
  </si>
  <si>
    <t>W-407</t>
  </si>
  <si>
    <t>Фруктовый с арбузом</t>
  </si>
  <si>
    <t>W-430</t>
  </si>
  <si>
    <t xml:space="preserve">Согревающий ( Сбитень) </t>
  </si>
  <si>
    <t>W-412</t>
  </si>
  <si>
    <t>Ягодный Калейдоскоп</t>
  </si>
  <si>
    <t>W-406</t>
  </si>
  <si>
    <t>Фруктовая Мечта</t>
  </si>
  <si>
    <t>W-402</t>
  </si>
  <si>
    <t>Вишневый Пунш</t>
  </si>
  <si>
    <t>W-403</t>
  </si>
  <si>
    <t>Дикий Персик</t>
  </si>
  <si>
    <t>W-409</t>
  </si>
  <si>
    <t>Глинтвейн чай</t>
  </si>
  <si>
    <t>W-400</t>
  </si>
  <si>
    <t>Бабушкин Сад</t>
  </si>
  <si>
    <t>W-429</t>
  </si>
  <si>
    <t xml:space="preserve">Скатерть Самобранка </t>
  </si>
  <si>
    <t>W-408</t>
  </si>
  <si>
    <t>Ягодный пирог</t>
  </si>
  <si>
    <t>W-426</t>
  </si>
  <si>
    <t xml:space="preserve">Таежная поляна </t>
  </si>
  <si>
    <t>W-405</t>
  </si>
  <si>
    <t>Красный Сарафан</t>
  </si>
  <si>
    <t>W-471</t>
  </si>
  <si>
    <t xml:space="preserve">Не болей! </t>
  </si>
  <si>
    <t>W-470</t>
  </si>
  <si>
    <t>Дивный сад (Императорский Сад)</t>
  </si>
  <si>
    <t>W-415</t>
  </si>
  <si>
    <t>Сказка на ночь</t>
  </si>
  <si>
    <t>W-416</t>
  </si>
  <si>
    <t xml:space="preserve">Витаминный коктейль </t>
  </si>
  <si>
    <t>Травяной чай</t>
  </si>
  <si>
    <t>FT-009</t>
  </si>
  <si>
    <t>Гибкий стан (Для похудения)</t>
  </si>
  <si>
    <t>GT-158A</t>
  </si>
  <si>
    <t>Гречишный Чай гранулированный темный</t>
  </si>
  <si>
    <t>GT-157B</t>
  </si>
  <si>
    <t>Гречишный Чай светлый</t>
  </si>
  <si>
    <t>GT-157A</t>
  </si>
  <si>
    <t>Гречишный Чай темный</t>
  </si>
  <si>
    <t>GT-158B</t>
  </si>
  <si>
    <t>Гречишный Чай гранулированный светлый</t>
  </si>
  <si>
    <t>W-536</t>
  </si>
  <si>
    <t>Имбирный лимонник</t>
  </si>
  <si>
    <t>FT-012</t>
  </si>
  <si>
    <t>Бодрость (Тонус)</t>
  </si>
  <si>
    <t>W-521</t>
  </si>
  <si>
    <t>Напиток Афродиты (Гречишный чай с манго)</t>
  </si>
  <si>
    <t>W-509</t>
  </si>
  <si>
    <t>Утренняя Прохлада</t>
  </si>
  <si>
    <t>FT-013</t>
  </si>
  <si>
    <t>Витаминный</t>
  </si>
  <si>
    <t>W-503</t>
  </si>
  <si>
    <t>Спокойной Ночи</t>
  </si>
  <si>
    <t>W-555</t>
  </si>
  <si>
    <t>Грация (Гречишный чай с кокосом)</t>
  </si>
  <si>
    <t>W-501</t>
  </si>
  <si>
    <t>Гармония природы (Похудей)</t>
  </si>
  <si>
    <t>FT-002</t>
  </si>
  <si>
    <t xml:space="preserve">Легкое дыхание </t>
  </si>
  <si>
    <t>FT-010</t>
  </si>
  <si>
    <t>Успокоительный</t>
  </si>
  <si>
    <t>W-505</t>
  </si>
  <si>
    <t>Монастырский</t>
  </si>
  <si>
    <t>W-552</t>
  </si>
  <si>
    <t>Липовый мед (Гречишный чай)</t>
  </si>
  <si>
    <t>W-500</t>
  </si>
  <si>
    <t>Малина с мятой</t>
  </si>
  <si>
    <t>W-502</t>
  </si>
  <si>
    <t>Русские Традиции</t>
  </si>
  <si>
    <t>W-518</t>
  </si>
  <si>
    <t>Хорошее настроение (Гречишный чай)</t>
  </si>
  <si>
    <t>FT-008</t>
  </si>
  <si>
    <t>Для сауны</t>
  </si>
  <si>
    <t xml:space="preserve">Иван-чай выдержанный в гранулах </t>
  </si>
  <si>
    <t>FT-011</t>
  </si>
  <si>
    <t>Здоровый дух (От простуды)</t>
  </si>
  <si>
    <t>FT-005</t>
  </si>
  <si>
    <t>Витаминный ягодный</t>
  </si>
  <si>
    <t>B-035</t>
  </si>
  <si>
    <t>Иван-Чай Таежный</t>
  </si>
  <si>
    <t>W-524</t>
  </si>
  <si>
    <t>Рождественский (гречишный чай)</t>
  </si>
  <si>
    <t>FT-004</t>
  </si>
  <si>
    <t>Яблоко и Лаванда</t>
  </si>
  <si>
    <t>W-510</t>
  </si>
  <si>
    <t>Монастырский Премиум</t>
  </si>
  <si>
    <t>B-029</t>
  </si>
  <si>
    <t>Иван-чай деревенский</t>
  </si>
  <si>
    <t>B-030</t>
  </si>
  <si>
    <t>Иван-чай Дары сада</t>
  </si>
  <si>
    <t>GT-157</t>
  </si>
  <si>
    <t>Гречишный Чай гранулированный</t>
  </si>
  <si>
    <t>Ройбос, ханибуш</t>
  </si>
  <si>
    <t>W-620</t>
  </si>
  <si>
    <t xml:space="preserve">Ройбос Черничный мусс </t>
  </si>
  <si>
    <t>W-615</t>
  </si>
  <si>
    <t>Ройбос Ванильная карамель</t>
  </si>
  <si>
    <t>W-602</t>
  </si>
  <si>
    <t xml:space="preserve">Ройбос Апельсин с медом   </t>
  </si>
  <si>
    <t>W-606</t>
  </si>
  <si>
    <t>Ройбос Классический</t>
  </si>
  <si>
    <t>W-609</t>
  </si>
  <si>
    <t>Ройбос Премиум Long Cut</t>
  </si>
  <si>
    <t>W-604</t>
  </si>
  <si>
    <t xml:space="preserve">Ройбос Вишня с миндалем  </t>
  </si>
  <si>
    <t>W-605</t>
  </si>
  <si>
    <t>Ройбос Зимняя Сказка</t>
  </si>
  <si>
    <t>W-603</t>
  </si>
  <si>
    <t>Ройбос Калахари</t>
  </si>
  <si>
    <t>W-601</t>
  </si>
  <si>
    <t>Ройбос Земляничный</t>
  </si>
  <si>
    <t xml:space="preserve"> Кофе</t>
  </si>
  <si>
    <t xml:space="preserve"> Кофе Моносорта (свежеобжаренное зерно, Арабика 100%, CLASSIC)</t>
  </si>
  <si>
    <t xml:space="preserve"> Кофе Моносорта 1 кг  (свежеобжаренное зерно, Арабика 100%, CLASSIC)</t>
  </si>
  <si>
    <t>BK-050</t>
  </si>
  <si>
    <t>Робуста Уганда</t>
  </si>
  <si>
    <t>BK-007</t>
  </si>
  <si>
    <t>Бразилия Сантос</t>
  </si>
  <si>
    <t>BK-097</t>
  </si>
  <si>
    <t>Бразилия Сантос -19</t>
  </si>
  <si>
    <t>BK-001</t>
  </si>
  <si>
    <t>Бразилия Бурбон</t>
  </si>
  <si>
    <t>BK-049</t>
  </si>
  <si>
    <t>Эфиопия Сидамо Мокка</t>
  </si>
  <si>
    <t>BK-069</t>
  </si>
  <si>
    <t>Эфиопия Иргачифф</t>
  </si>
  <si>
    <t>BK-024</t>
  </si>
  <si>
    <t>Декаф (без кофеина)  ""</t>
  </si>
  <si>
    <t>BK-005</t>
  </si>
  <si>
    <t>Колумбия Супремо</t>
  </si>
  <si>
    <t>BK-091</t>
  </si>
  <si>
    <t>Колумбия Супремо (Итальянская обжарка)</t>
  </si>
  <si>
    <t>BK-008</t>
  </si>
  <si>
    <t>Никарагуа</t>
  </si>
  <si>
    <t>BK-040</t>
  </si>
  <si>
    <t>Перу</t>
  </si>
  <si>
    <t>BK-066</t>
  </si>
  <si>
    <t>Мексика</t>
  </si>
  <si>
    <t>BK-060</t>
  </si>
  <si>
    <t>Гватемала Антигуа</t>
  </si>
  <si>
    <t>BK-006</t>
  </si>
  <si>
    <t>Коста-Рика</t>
  </si>
  <si>
    <t>BK-004</t>
  </si>
  <si>
    <t>Кения АА кофе</t>
  </si>
  <si>
    <t>BK-061</t>
  </si>
  <si>
    <t>Доминикана</t>
  </si>
  <si>
    <t>BK-022</t>
  </si>
  <si>
    <t>Куба</t>
  </si>
  <si>
    <t>BK-002</t>
  </si>
  <si>
    <t>Марагоджип Никарагуа</t>
  </si>
  <si>
    <t>BK-036</t>
  </si>
  <si>
    <t>Марагоджип Гватемала</t>
  </si>
  <si>
    <t xml:space="preserve"> Кофе Моносорта 250 гр  (свежеобжаренное зерно, Арабика 100%, CLASSIC)</t>
  </si>
  <si>
    <t>BK-007/250</t>
  </si>
  <si>
    <t>Бразилия Сантос, упаковка 250 гр</t>
  </si>
  <si>
    <t>BK-049/250</t>
  </si>
  <si>
    <t>Эфиопия Сидамо Мокка, упаковка 250 гр</t>
  </si>
  <si>
    <t>BK-005/250</t>
  </si>
  <si>
    <t>Колумбия Супремо, упаковка 250 гр</t>
  </si>
  <si>
    <t xml:space="preserve"> Эспрессо Смеси (свежеобжаренное зерно, Арабика/Робуста ESPRESSO)</t>
  </si>
  <si>
    <t>Эспрессо Смеси 1 кг (свежеобжаренное зерно, Арабика/Робуста ESPRESSO)</t>
  </si>
  <si>
    <t>BK-047_##</t>
  </si>
  <si>
    <t>Смесь Эспрессо итальянская обжарка  "</t>
  </si>
  <si>
    <t>BK-047</t>
  </si>
  <si>
    <t>Смесь Эспрессо итальянская обжарка</t>
  </si>
  <si>
    <t>BK-095</t>
  </si>
  <si>
    <t>Смесь Эспрессо Professional</t>
  </si>
  <si>
    <t>BK-108</t>
  </si>
  <si>
    <t>Эспрессо Premium №1</t>
  </si>
  <si>
    <t xml:space="preserve"> Кофе Десертный (свежеобжаренное зерно, Бразилия Сантос, Арабика 100%)</t>
  </si>
  <si>
    <t xml:space="preserve"> Кофе Десертный 1 кг  (свежеобжаренное зерно, Бразилия Сантос, Арабика 100%)</t>
  </si>
  <si>
    <t>BK-016</t>
  </si>
  <si>
    <t>Амаретто</t>
  </si>
  <si>
    <t>BK-055</t>
  </si>
  <si>
    <t>Английская Карамель</t>
  </si>
  <si>
    <t>BK-010</t>
  </si>
  <si>
    <t>Английские Сливки</t>
  </si>
  <si>
    <t>BK-075</t>
  </si>
  <si>
    <t>Апельсин</t>
  </si>
  <si>
    <t>BK-029</t>
  </si>
  <si>
    <t>Баварский Шоколад</t>
  </si>
  <si>
    <t>BK-087</t>
  </si>
  <si>
    <t>Банановый Шейк</t>
  </si>
  <si>
    <t>BK-017</t>
  </si>
  <si>
    <t>Бейлиc</t>
  </si>
  <si>
    <t>BK-115</t>
  </si>
  <si>
    <t>Венский десерт (Гонконгские вафли)</t>
  </si>
  <si>
    <t>BK-116</t>
  </si>
  <si>
    <t>Ореховая ваниль (Фисташковое мороженое)</t>
  </si>
  <si>
    <t>BK-026</t>
  </si>
  <si>
    <t>Вишня в коньяке</t>
  </si>
  <si>
    <t>BK-092</t>
  </si>
  <si>
    <t>Вишня в шоколаде (кофе)</t>
  </si>
  <si>
    <t>BK-094</t>
  </si>
  <si>
    <t>Забаглионе</t>
  </si>
  <si>
    <t>BK-015</t>
  </si>
  <si>
    <t>Ирландский Крем</t>
  </si>
  <si>
    <t>BK-018</t>
  </si>
  <si>
    <t>Капучино</t>
  </si>
  <si>
    <t>BK-056</t>
  </si>
  <si>
    <t>Кокосовый Рай</t>
  </si>
  <si>
    <t>BK-014</t>
  </si>
  <si>
    <t xml:space="preserve">Корица </t>
  </si>
  <si>
    <t>BK-083</t>
  </si>
  <si>
    <t>Латте Макиато</t>
  </si>
  <si>
    <t>BK-057</t>
  </si>
  <si>
    <t>Лесной Орех</t>
  </si>
  <si>
    <t>BK-088</t>
  </si>
  <si>
    <t>Молочный Шоколад</t>
  </si>
  <si>
    <t>BK-019</t>
  </si>
  <si>
    <t>Пломбир</t>
  </si>
  <si>
    <t>BK-046</t>
  </si>
  <si>
    <t>Сабро</t>
  </si>
  <si>
    <t>BK-020</t>
  </si>
  <si>
    <t>Сливочная Ваниль</t>
  </si>
  <si>
    <t>BK-080</t>
  </si>
  <si>
    <t>Тирамису</t>
  </si>
  <si>
    <t>BK-058</t>
  </si>
  <si>
    <t>Черная Лилия</t>
  </si>
  <si>
    <t>BK-027</t>
  </si>
  <si>
    <t>Шоколадная Карамель</t>
  </si>
  <si>
    <t xml:space="preserve"> Кофе Десертный 250гр  (свежеобжаренное зерно, Бразилия Сантос, Арабика 100%)</t>
  </si>
  <si>
    <t>BK-010/250</t>
  </si>
  <si>
    <t>Английские Сливки, упаковка 250 гр</t>
  </si>
  <si>
    <t>BK-029/250</t>
  </si>
  <si>
    <t>Баварский Шоколад, упаковка 250 гр</t>
  </si>
  <si>
    <t>BK-017/250</t>
  </si>
  <si>
    <t>Бейлис, упаковка 250 гр</t>
  </si>
  <si>
    <t>BK-015/250</t>
  </si>
  <si>
    <t>Ирландский Крем, упаковка 250 гр</t>
  </si>
  <si>
    <t>BK-116/250</t>
  </si>
  <si>
    <t>Ореховая ваниль (Фисташковое мороженое), упаковка 250 гр</t>
  </si>
  <si>
    <t xml:space="preserve"> Сладости</t>
  </si>
  <si>
    <t xml:space="preserve"> Мед</t>
  </si>
  <si>
    <t>HOS-049</t>
  </si>
  <si>
    <t>Мед Акациевый цвет стекло 30 гр</t>
  </si>
  <si>
    <t>HOS-050</t>
  </si>
  <si>
    <t>Мед Липовый цвет стекло 30 гр</t>
  </si>
  <si>
    <t>HOS-068</t>
  </si>
  <si>
    <t>Медовый мусс "Марь&amp;Яжъ" с клубникой 30 гр</t>
  </si>
  <si>
    <t>HOS-018</t>
  </si>
  <si>
    <t>Медовый мусс "Марь&amp;Яжъ" с малиной 30 гр</t>
  </si>
  <si>
    <t>HOS-074</t>
  </si>
  <si>
    <t>Медовый мусс "Марь&amp;Яжъ" с мятой 30 гр</t>
  </si>
  <si>
    <t xml:space="preserve"> Все для магазина</t>
  </si>
  <si>
    <t xml:space="preserve"> Пакетики для чая, клип лента, фильтр пакеты</t>
  </si>
  <si>
    <t xml:space="preserve"> Пакетики для чая стилизованные</t>
  </si>
  <si>
    <t>JL-028</t>
  </si>
  <si>
    <t>50 г Пакет стилизованный фольгированный под запайку, белый, тонкий, 75*210 мм</t>
  </si>
  <si>
    <t>за 1 шт (уп 100 шт)</t>
  </si>
  <si>
    <t>JL-029</t>
  </si>
  <si>
    <t>100 г Пакет стилизованный фольгированный под запайку, белый, тонкий, 80*235</t>
  </si>
  <si>
    <t>JL-030</t>
  </si>
  <si>
    <t>150 г Пакет стилизованный фольгированный под запайку, белый, тонкий, 100*278 мм</t>
  </si>
  <si>
    <t>JL-031</t>
  </si>
  <si>
    <t>250 г Пакет стилизованный фольгированный под запайку, белый, тонкий, 110*300 мм</t>
  </si>
  <si>
    <t>JL-032</t>
  </si>
  <si>
    <t>500 г Пакет стилизованный фольгированный под запайку, белый, тонкий, 125*325 мм</t>
  </si>
  <si>
    <t>JL-009/2</t>
  </si>
  <si>
    <t>100 г Пакет стилизованный фольгированный под запайку зеленый, размер 60*220 мм   (упаковка 100шт)</t>
  </si>
  <si>
    <t>JL-033</t>
  </si>
  <si>
    <t>150 г Пакет стилизованный фольгированный под запайку, зеленый, 67*275 мм</t>
  </si>
  <si>
    <t>JL-034</t>
  </si>
  <si>
    <t>150 г Пакет стилизованный фольгированный под запайку, золото, 67*275 мм</t>
  </si>
  <si>
    <t>JL-022</t>
  </si>
  <si>
    <t>150 г Пакет стилизованный фольгированный под запайку, белый (упаковка 100шт)</t>
  </si>
  <si>
    <t>JL-014/2</t>
  </si>
  <si>
    <t>250г Пакет для чая стилизованный фольгированный зел. под запайку, размер 80*340 мм (упаковка 100шт)</t>
  </si>
  <si>
    <t xml:space="preserve"> Пакетики для чая фольгированные (Россия)</t>
  </si>
  <si>
    <t>UP-005</t>
  </si>
  <si>
    <t>100 г пакет (серебро) 70*55*200 мм   (упаковка 100 шт)</t>
  </si>
  <si>
    <t>UP-006</t>
  </si>
  <si>
    <t>150 г пакет (серебро) 70*55*250 мм   (упаковка 100шт)</t>
  </si>
  <si>
    <t>UP-005A</t>
  </si>
  <si>
    <t>100 г пакет (золото) 70*55*200 мм   (упаковка 100 шт)</t>
  </si>
  <si>
    <t>UP-027</t>
  </si>
  <si>
    <t>150 г пакет (золото) 70*55*250 мм   (упаковка 100 шт)</t>
  </si>
  <si>
    <t>UP-007</t>
  </si>
  <si>
    <t>250 г пакет (серебро) 120*70*250 мм   (упаковка 100шт)</t>
  </si>
  <si>
    <t>UP-030</t>
  </si>
  <si>
    <t>500 г пакет (серебро) 120*70*350 мм   (упаковка 100шт)</t>
  </si>
  <si>
    <t xml:space="preserve"> Пакетики для чая (Россия)</t>
  </si>
  <si>
    <t>JL-431</t>
  </si>
  <si>
    <t>10 г Пакет прозрачный с центральным швом (двухшовный) 60*40*100мм (упаковка 100шт)</t>
  </si>
  <si>
    <t>JL-408</t>
  </si>
  <si>
    <t>50 г Пакет прозрачный с центральным швом (двухшовный) 60*40*180мм</t>
  </si>
  <si>
    <t>JL-425</t>
  </si>
  <si>
    <t>100 г Пакет прозрачный с центральным швом (двухшовный) 70*40*180мм</t>
  </si>
  <si>
    <t>JL-409</t>
  </si>
  <si>
    <t>100 г Пакет прозрачный с центральным швом (двухшовный) 70*40*220мм</t>
  </si>
  <si>
    <t>JL-410</t>
  </si>
  <si>
    <t>100 г Пакет прозрачный с центральным швом (двухшовный) 70*40*200мм</t>
  </si>
  <si>
    <t>JL-422</t>
  </si>
  <si>
    <t>100 г Пакет прозрачный с центральным швом (двухшовный) 75*50*200мм</t>
  </si>
  <si>
    <t>RP-019</t>
  </si>
  <si>
    <t>Пакет однослойный 120*80*240 Бант Салатовый Крафт [упак 50шт]  ""</t>
  </si>
  <si>
    <t>RP-018</t>
  </si>
  <si>
    <t xml:space="preserve">200 г Пакет однослойный 80*50*225 "Новогодняя витрина" Ретро [упак 100шт] ( 18508 ) </t>
  </si>
  <si>
    <t>RP-073</t>
  </si>
  <si>
    <t>200 г Пакет однослойный Венок "С Новым Годом!", 80*50*225</t>
  </si>
  <si>
    <t>RP-068</t>
  </si>
  <si>
    <t>Пакет трехслойный Золото, 80*50*225 [упак 100шт]  ""</t>
  </si>
  <si>
    <t>RP-038</t>
  </si>
  <si>
    <t>100 г Пакет однослойный "С новым годом!" Крафт Серый, 100*70*260</t>
  </si>
  <si>
    <t>RP-020</t>
  </si>
  <si>
    <t>Пакет однослойный 120*80*255 "С новым годом!" Ретро [упак 100шт] (18520)</t>
  </si>
  <si>
    <t>RP-026</t>
  </si>
  <si>
    <t>Пакет пятишовный с пропаянными гранями, 130*70*310 Бумажный с прозрачными  боковыми фальцами ""</t>
  </si>
  <si>
    <t>RP-071</t>
  </si>
  <si>
    <t>100 г Пакет двухслойный темно-коричневый матовый (крафт) 70*40*210</t>
  </si>
  <si>
    <t>RP-070</t>
  </si>
  <si>
    <t>50 г Пакет двухслойный Крафт.полоска/Бумага, 55*30*170</t>
  </si>
  <si>
    <t>RP-061</t>
  </si>
  <si>
    <t>200 г Пакет однослойный "Конверт!" крафт серый, 80*50*225</t>
  </si>
  <si>
    <t>RP-046</t>
  </si>
  <si>
    <t>50 г Пакет трехслойный Светло-зеленый, 55*30*170 [упак 100шт]</t>
  </si>
  <si>
    <t>RP-052</t>
  </si>
  <si>
    <t>100 г Пакет двухслойный Крафт полоска с окном, 70*40*210 [упак 100шт]</t>
  </si>
  <si>
    <t>RP-024</t>
  </si>
  <si>
    <t>Пакет пятишовный с пропаянными гранями, 115*70*250 Мерный матовый с Сиреневыми боковыми фальцами  ""</t>
  </si>
  <si>
    <t>RP-032</t>
  </si>
  <si>
    <t>100 г Пакет двухслойный Фисташковый, 70*40*205</t>
  </si>
  <si>
    <t>RP-042</t>
  </si>
  <si>
    <t>250 г Пакет трехслойный Кружева золото 80*50*205</t>
  </si>
  <si>
    <t>RP-043</t>
  </si>
  <si>
    <t>250 г Пакет трехслойный Кружева серебро 80*50*205</t>
  </si>
  <si>
    <t>RP-003</t>
  </si>
  <si>
    <t>50 г Пакет трехслойный Бронза, 55*30*170 [упак 100шт]</t>
  </si>
  <si>
    <t>за 1 шт (уп 1000 шт)</t>
  </si>
  <si>
    <t>RP-048</t>
  </si>
  <si>
    <t>50 г Пакет трехслойный Красный, 55*30*170 [упак 100шт]</t>
  </si>
  <si>
    <t>RP-049</t>
  </si>
  <si>
    <t>50 г Пакет трехслойный Серебро, 55*30*170 [упак 100шт]</t>
  </si>
  <si>
    <t>RP-011</t>
  </si>
  <si>
    <t>100 г Пакет двухслойный "Coffe&amp;Tea" Бордовый, 70*40*205 [упак 100шт]</t>
  </si>
  <si>
    <t>RP-010</t>
  </si>
  <si>
    <t>100 г Пакет двухслойный "Coffe&amp;Tea" Черный, 70*40*205 [упак 100шт]</t>
  </si>
  <si>
    <t>RP-055</t>
  </si>
  <si>
    <t xml:space="preserve">100 г Пакет двухслойный 70*40*210 Крафт-полоска + ВОРР </t>
  </si>
  <si>
    <t>RP-036</t>
  </si>
  <si>
    <t>100 г Пакет двухслойный Крафт полоска+ПЭК прозрачный 70*40*210 [упак 100шт]</t>
  </si>
  <si>
    <t>RP-021</t>
  </si>
  <si>
    <t xml:space="preserve">100 г Пакет трехслойный 70*40*205 Графит/Серебро ламинат матовый [упак 100 шт] </t>
  </si>
  <si>
    <t>RP-053</t>
  </si>
  <si>
    <t>100 г Пакет двухслойный Крафт полоска+ПЭК металл 70*40*210</t>
  </si>
  <si>
    <t>RP-002</t>
  </si>
  <si>
    <t>100 г Пакет трехслойный Бронза, 70*40*210 [упак 100шт]</t>
  </si>
  <si>
    <t>за 1 шт (уп 900 шт)</t>
  </si>
  <si>
    <t>RP-015</t>
  </si>
  <si>
    <t>200 г Пакет двухслойный "Coffe&amp;Tea" Черный крафт/полоска, 80*50*220 [упак 100шт]</t>
  </si>
  <si>
    <t>RP-051</t>
  </si>
  <si>
    <t>200 г Пакет двухслойный Крафт полоска, 80*50*225 [упак 100шт]</t>
  </si>
  <si>
    <t>RP-033</t>
  </si>
  <si>
    <t>100 г Пакет трехслойный Беложемчужный, 70*40*205</t>
  </si>
  <si>
    <t>RP-054</t>
  </si>
  <si>
    <t>100 г Пакет трехслойный белый 70*40*205</t>
  </si>
  <si>
    <t>RP-005</t>
  </si>
  <si>
    <t>100 г Пакет трехслойный Зелёный,70*40*210 [упак 100шт]</t>
  </si>
  <si>
    <t>RP-017</t>
  </si>
  <si>
    <t xml:space="preserve">100 г Пакет трехслойный Золото, 70*40*205 [упак 100шт] </t>
  </si>
  <si>
    <t>RP-006</t>
  </si>
  <si>
    <t>100 г Пакет трехслойный Красный, 70*40*210 [упак 100шт] "</t>
  </si>
  <si>
    <t>RP-031</t>
  </si>
  <si>
    <t>100 г Пакет трехслойный Светло-зеленый, 70*40*205</t>
  </si>
  <si>
    <t>RP-001</t>
  </si>
  <si>
    <t>100 г Пакет трехслойный Синий, 70*40*210 [упак 100шт]</t>
  </si>
  <si>
    <t>RP-065</t>
  </si>
  <si>
    <t>100 г Пакет трехслойный Винный матовый, 70*40*205 [упак 100шт]</t>
  </si>
  <si>
    <t>RP-067</t>
  </si>
  <si>
    <t>100 г Пакет трехслойный Узор "Кофе" коричневый матовый, 70*40*230 [упак 100шт]</t>
  </si>
  <si>
    <t>RP-050</t>
  </si>
  <si>
    <t>200 г Пакет двухслойный "золото" 80*40*205</t>
  </si>
  <si>
    <t>RP-004</t>
  </si>
  <si>
    <t>200 г Пакет трехслойный Бронза, 80*50*220 [упак 100шт]</t>
  </si>
  <si>
    <t>RP-072</t>
  </si>
  <si>
    <t>100 г Пакет трехслойный "Бамбук" 70*40*205</t>
  </si>
  <si>
    <t>RP-057</t>
  </si>
  <si>
    <t>200 г Пакет двухслойный "Пионы" золото 80*50*240</t>
  </si>
  <si>
    <t>RP-069</t>
  </si>
  <si>
    <t>100 г Пакет двухслойный Новый Год зеленый металлик, 70*40*205 [упак 100шт]</t>
  </si>
  <si>
    <t>RP-008</t>
  </si>
  <si>
    <t>100 г Пакет двухслойный Подарочный Белые Кружева, 70*40*205 [упак 100шт]</t>
  </si>
  <si>
    <t>RP-058</t>
  </si>
  <si>
    <t>200 г Пакет двухслойный "Пионы" розовый 80*50*240</t>
  </si>
  <si>
    <t>RP-060</t>
  </si>
  <si>
    <t>100 г Пакет однослойный с дном Крафт с круглым окном, 80*50*170 [упак 100шт]</t>
  </si>
  <si>
    <t>RP-009</t>
  </si>
  <si>
    <t>100 г Пакет трехслойный Подарочный Красный Сердечки, 70*40*210 [упак 100шт]</t>
  </si>
  <si>
    <t>JL-413</t>
  </si>
  <si>
    <t>250 г Пакет ц. шов, с дегаз. клапаном , металлизированный, черный глянец 120*70*270мм</t>
  </si>
  <si>
    <t>за 1 шт (уп 50 шт)</t>
  </si>
  <si>
    <t>JL-437</t>
  </si>
  <si>
    <t>150 г Пакет металлизированный с центральным швом 70*50*250мм</t>
  </si>
  <si>
    <t>RP-063</t>
  </si>
  <si>
    <t>200 г Пакет четырехслойный Синий металлик/Снежинки с окном, 80*50*225 [упак 100шт]</t>
  </si>
  <si>
    <t xml:space="preserve"> Клип лента</t>
  </si>
  <si>
    <t>KL-000</t>
  </si>
  <si>
    <t>Клип лента (клипса) белая 1 полоска</t>
  </si>
  <si>
    <t>KL-000з</t>
  </si>
  <si>
    <t>Клип лента (клипса) золотая 1 полоска</t>
  </si>
  <si>
    <t>KL-001</t>
  </si>
  <si>
    <t>Клип лента (клипса) белая</t>
  </si>
  <si>
    <t>упаковка (1000шт)</t>
  </si>
  <si>
    <t>KL-002</t>
  </si>
  <si>
    <t>Клип лента (клипса) золотая</t>
  </si>
  <si>
    <t xml:space="preserve"> Фильтр пакеты</t>
  </si>
  <si>
    <t>FP-002</t>
  </si>
  <si>
    <t>Фильтр пакет (на чашку) size S (100 шт)</t>
  </si>
  <si>
    <t>FP-003</t>
  </si>
  <si>
    <t>Фильтр пакет (на большую кружку) size A (100 шт)</t>
  </si>
  <si>
    <t>FP-001</t>
  </si>
  <si>
    <t>Фильтр пакет (на чайник)  size M (100 шт)</t>
  </si>
  <si>
    <t xml:space="preserve"> Пакеты с зип-локом</t>
  </si>
  <si>
    <t>PACK-017</t>
  </si>
  <si>
    <t>Пакет с зипом 180*115 мм, 100г (с печатью)</t>
  </si>
  <si>
    <t>PACK-016</t>
  </si>
  <si>
    <t>Пакет с зипом 300*170 мм, 500г (с печатью)</t>
  </si>
  <si>
    <t>JL-436</t>
  </si>
  <si>
    <t xml:space="preserve">Пакет дой-пак Бумага с окном 120*185*35 мм с зипом </t>
  </si>
  <si>
    <t>упаковка 100 шт</t>
  </si>
  <si>
    <t>JL-921</t>
  </si>
  <si>
    <t>Пакет с зипом, 160*235*75 мм, окно 70мм</t>
  </si>
  <si>
    <t>JL-920</t>
  </si>
  <si>
    <t>Пакет с зипом, 140*195*70 мм, окно 60мм</t>
  </si>
  <si>
    <t>JL-426</t>
  </si>
  <si>
    <t>Пакет с зипом, металлизированный, белый матовый , размер 105*150+(30+30) (упаковка 50шт)</t>
  </si>
  <si>
    <t>JL-429</t>
  </si>
  <si>
    <t>Пакет дой-пак Бумага с окном 120*185*35 мм с зипом (гладк)</t>
  </si>
  <si>
    <t>JL-417</t>
  </si>
  <si>
    <t>Пакет дой-пак Бумага с окном полоска 135*225*40 мм с зипом</t>
  </si>
  <si>
    <t>упаковка 50 шт</t>
  </si>
  <si>
    <t>JL-427</t>
  </si>
  <si>
    <t>Пакет дой-пак металлизированный с окном 105*150 мм</t>
  </si>
  <si>
    <t>JL-407</t>
  </si>
  <si>
    <t>Пакет с зипом бумажный крафт 120*210мм (упаковка 50шт)</t>
  </si>
  <si>
    <t>JL-403</t>
  </si>
  <si>
    <t>100 г пакет с зипом, бумажный с окном, зелёный, размер 135*225 мм (упаковка 50шт)</t>
  </si>
  <si>
    <t>JL-428</t>
  </si>
  <si>
    <t>Пакет дой-пак Бумага с окном 150*240*40 мм с зипом</t>
  </si>
  <si>
    <t>JL-415</t>
  </si>
  <si>
    <t xml:space="preserve">Пакет 8-шовные, с плоским дном,100*80*250мм , черный матовый зип </t>
  </si>
  <si>
    <t>JL-912</t>
  </si>
  <si>
    <t>Пакет с зипом и клапаном, 250г</t>
  </si>
  <si>
    <t>JL-433</t>
  </si>
  <si>
    <t>Пакет с зипом и клапаном, бумажный крафт 145*225*100 мм, 250 г</t>
  </si>
  <si>
    <t>JL-909</t>
  </si>
  <si>
    <t>Пакет с зипом и клапаном, 127*200*70 мм</t>
  </si>
  <si>
    <t>JL-903</t>
  </si>
  <si>
    <t>JL-906</t>
  </si>
  <si>
    <t>JL-908</t>
  </si>
  <si>
    <t>Пакет с зипом и клапаном, 1000г</t>
  </si>
  <si>
    <t>JL-914</t>
  </si>
  <si>
    <t>Пакет с зипом и клапаном, 336*227*50 мм, 1000г</t>
  </si>
  <si>
    <t>JL-432</t>
  </si>
  <si>
    <t>Пакет с зипом и клапаном, бумажный крафт 335*225*100 мм, 1000 г</t>
  </si>
  <si>
    <t>JL-923</t>
  </si>
  <si>
    <t>Пакет с зипом , 1000 г, черный, 335*230*100 мм</t>
  </si>
  <si>
    <t xml:space="preserve"> Предметы для украшения чайного магазина</t>
  </si>
  <si>
    <t xml:space="preserve"> Свечи</t>
  </si>
  <si>
    <t>CA-1876</t>
  </si>
  <si>
    <t>Свечи чайные в гильзе с ароматом жасмина 12шт/уп</t>
  </si>
  <si>
    <t>CA-1937</t>
  </si>
  <si>
    <t>Свечи чайные в гильзе с ароматом розы 12шт/уп</t>
  </si>
  <si>
    <t>CA-1852</t>
  </si>
  <si>
    <t>Свечи чайные в гильзе с ароматом ванили 12шт/уп</t>
  </si>
  <si>
    <t>CA-1890</t>
  </si>
  <si>
    <t>Свечи чайные в гильзе с ароматом клубники 12шт/уп</t>
  </si>
  <si>
    <t>CA-1913</t>
  </si>
  <si>
    <t>Свечи чайные в гильзе с ароматом лаванды 12шт/уп</t>
  </si>
  <si>
    <t>CA-1951</t>
  </si>
  <si>
    <t>Свечи чайные в гильзе классика (6 г) 25шт/уп</t>
  </si>
  <si>
    <t>CA-1944</t>
  </si>
  <si>
    <t>Свечи чайные в гильзе с ароматом розы 25шт/уп</t>
  </si>
  <si>
    <t>CA-1869</t>
  </si>
  <si>
    <t>Свечи чайные в гильзе с ароматом ванили 25шт/уп</t>
  </si>
  <si>
    <t>CA-1883</t>
  </si>
  <si>
    <t>Свечи чайные в гильзе с ароматом жасмина 25шт/уп</t>
  </si>
  <si>
    <t>CA-1906</t>
  </si>
  <si>
    <t>Свечи чайные в гильзе с ароматом клубники 25шт/уп</t>
  </si>
  <si>
    <t>CA-1920</t>
  </si>
  <si>
    <t>Свечи чайные в гильзе с ароматом лаванды 25шт/уп</t>
  </si>
  <si>
    <t>CA-1982</t>
  </si>
  <si>
    <t>Свечи чайные в гильзе классика (10 г) 25шт/уп</t>
  </si>
  <si>
    <t>CA-1968</t>
  </si>
  <si>
    <t>Свечи чайные в гильзе классика (6 г) 50шт/уп</t>
  </si>
  <si>
    <t>CA-1999</t>
  </si>
  <si>
    <t>Свечи чайные в гильзе классика (10 г) 50шт/уп</t>
  </si>
  <si>
    <t>CA-1975</t>
  </si>
  <si>
    <t>Свечи чайные в гильзе классика (6 г) 100шт/уп</t>
  </si>
  <si>
    <t>CA-2002</t>
  </si>
  <si>
    <t>Свечи чайные в гильзе классика (10 г) 100шт/уп</t>
  </si>
  <si>
    <t xml:space="preserve"> Подарочная чайная упаковка</t>
  </si>
  <si>
    <t xml:space="preserve"> Банки для хранения</t>
  </si>
  <si>
    <t>KH521</t>
  </si>
  <si>
    <t>Стеклянная банка с бамбуковой крышкой 250 мл, 10х6,5см</t>
  </si>
  <si>
    <t>KH523</t>
  </si>
  <si>
    <t>Стеклянная банка с бамбуковой крышкой 500 мл, 18х6,5см</t>
  </si>
  <si>
    <t>KH520/gold</t>
  </si>
  <si>
    <t>Стеклянная банка с бамбуковой крышкой 200 мл, 9х6,5см, цвет золото</t>
  </si>
  <si>
    <t>KH533</t>
  </si>
  <si>
    <t>Стеклянная банка квадратная с бамбуковой крышкой 180 мл, 8х6,5см</t>
  </si>
  <si>
    <t>KH534</t>
  </si>
  <si>
    <t>Квадратная банка стекло с бамбуковой крышкой 250 мл, 10,5х6 см</t>
  </si>
  <si>
    <t>KH535</t>
  </si>
  <si>
    <t>Квадратная банка стекло с бамбуковой крышкой 500 мл, 18,5х6 см</t>
  </si>
  <si>
    <t>KH527</t>
  </si>
  <si>
    <t>Стеклянная банка с бамбуковой крышкой 1 л, 15х10см</t>
  </si>
  <si>
    <t>KH565</t>
  </si>
  <si>
    <t>Стеклянная банка с бамбуковой крышкой 1,7 л, 26х10см</t>
  </si>
  <si>
    <t>KH548</t>
  </si>
  <si>
    <t>Стеклянная банка с бамбуковой крышкой 1 л, зауженное горло 15,5х11,5 см</t>
  </si>
  <si>
    <t>KH531</t>
  </si>
  <si>
    <t>Стеклянная банка с бамбуковой крышкой 1,6 л, 25х10см</t>
  </si>
  <si>
    <t>KH552</t>
  </si>
  <si>
    <t>Стеклянная банка с металлической крышкой 900 мл, 16х10см</t>
  </si>
  <si>
    <t>KH536</t>
  </si>
  <si>
    <t>Стеклянная банка квадратная с бамбуковой крышкой 1 л, 15х10см</t>
  </si>
  <si>
    <t>KH537</t>
  </si>
  <si>
    <t>Стеклянная банка квадратная с бамбуковой крышкой 1,5 л, 20х10см</t>
  </si>
  <si>
    <t>KH539</t>
  </si>
  <si>
    <t>Стеклянная банка квадратная с бамбуковой крышкой 2,2 л 28,5х10 см</t>
  </si>
  <si>
    <t>KH538</t>
  </si>
  <si>
    <t>Стеклянная банка квадратная с бамбуковой крышкой 1,9 л, 25х10см</t>
  </si>
  <si>
    <t>KH553</t>
  </si>
  <si>
    <t>Стеклянная банка с металлической крышкой 1,4 л, 21,5х10см</t>
  </si>
  <si>
    <t>KH563</t>
  </si>
  <si>
    <t>Стеклянная банка с металлической крышкой 1,9 л, 29х10 см</t>
  </si>
  <si>
    <t>KH555</t>
  </si>
  <si>
    <t>Стеклянная банка с металлической крышкой 2 л, 31х10 см ""</t>
  </si>
  <si>
    <t xml:space="preserve"> Чайные аксессуары</t>
  </si>
  <si>
    <t xml:space="preserve"> Игрушки из глины для чайной церемонии</t>
  </si>
  <si>
    <t>PMB-002</t>
  </si>
  <si>
    <t>Кролик "пухляш", чайная игрушка (глина)  ""</t>
  </si>
  <si>
    <t xml:space="preserve"> Инструменты для чайной церемонии</t>
  </si>
  <si>
    <t xml:space="preserve"> Ситечко</t>
  </si>
  <si>
    <t>SLJ-113</t>
  </si>
  <si>
    <t>Подставка пружинка (металл)</t>
  </si>
  <si>
    <t>YD-007/2</t>
  </si>
  <si>
    <t>Сито к арт. YD-007</t>
  </si>
  <si>
    <t>GTP-005</t>
  </si>
  <si>
    <t>Cито металл, 65 мм "</t>
  </si>
  <si>
    <t>Z-015S</t>
  </si>
  <si>
    <t>Cито и подставка (стекло)</t>
  </si>
  <si>
    <t>YD-007</t>
  </si>
  <si>
    <t xml:space="preserve">Сито с подставкой (фарфор) </t>
  </si>
  <si>
    <t xml:space="preserve"> Чайные принадлежности</t>
  </si>
  <si>
    <t>S-509</t>
  </si>
  <si>
    <t>Держатель для крышки чайника "Лошадь" (силикон)</t>
  </si>
  <si>
    <t>SLJ-213</t>
  </si>
  <si>
    <t>Силиконовый шланг 80 см + груша</t>
  </si>
  <si>
    <t>SLJ-051/1</t>
  </si>
  <si>
    <t>Держатель для пиалок металл/керамика ""</t>
  </si>
  <si>
    <t>SLJ-050</t>
  </si>
  <si>
    <t>Держатель для пиалок (пластик)</t>
  </si>
  <si>
    <t>SLJ-051</t>
  </si>
  <si>
    <t>Держатель для пиалок металл/керамика</t>
  </si>
  <si>
    <t>XHR-008</t>
  </si>
  <si>
    <t>Инструменты для чайной церемонии (бамбук) НОВИНКА!</t>
  </si>
  <si>
    <t>XHR-001</t>
  </si>
  <si>
    <t>Инструменты для чайной церемонии</t>
  </si>
  <si>
    <t>XHR-009</t>
  </si>
  <si>
    <t>Инструменты для чайной церемонии (бамбук, керамика)  НОВИНКА!</t>
  </si>
  <si>
    <t>XHR-010</t>
  </si>
  <si>
    <t xml:space="preserve"> Чайный столик-Чабань</t>
  </si>
  <si>
    <t>QY-005</t>
  </si>
  <si>
    <t>Чабань квадратная 20*20*2,5 см, белый поддон</t>
  </si>
  <si>
    <t>QY-005/1</t>
  </si>
  <si>
    <t>Чабань квадратная 20*20*2,5 см, черный поддон</t>
  </si>
  <si>
    <t>QFY-023</t>
  </si>
  <si>
    <t>Чабань квадратная (крышка - иск.камень, резная вставка), черный поддон, 20х20х3 см (без коробки)</t>
  </si>
  <si>
    <t>QY-008</t>
  </si>
  <si>
    <t>Чабань прямоугольная 33*19*4 cм, белый поддон</t>
  </si>
  <si>
    <t>QY-007</t>
  </si>
  <si>
    <t>Чабань круглая d25*4,7 см, белый поддон</t>
  </si>
  <si>
    <t>QY-010</t>
  </si>
  <si>
    <t>Чабань квадратная 25*25*2,7 cм, белый поддон</t>
  </si>
  <si>
    <t>QY-016</t>
  </si>
  <si>
    <t>Чабань прямоугольная белый поддон</t>
  </si>
  <si>
    <t>QFY-004/1</t>
  </si>
  <si>
    <t>Чабань, цвет венге, 43*28*5 см</t>
  </si>
  <si>
    <t>QFY-005</t>
  </si>
  <si>
    <t>Чабань Иероглифы, цвет вишня, 43*28*5 см ""</t>
  </si>
  <si>
    <t xml:space="preserve"> Шило и ножи для колки пуэра</t>
  </si>
  <si>
    <t>SLJ-016</t>
  </si>
  <si>
    <t>Шило для колки пуэра с деревянной ручкой "Радуга" желтое</t>
  </si>
  <si>
    <t>SLJ-031/2</t>
  </si>
  <si>
    <t>Шило для колки пуэра - Ручка (металл, темное дерево) 17см   НОВИНКА!</t>
  </si>
  <si>
    <t xml:space="preserve"> Чайная посуда из стекла</t>
  </si>
  <si>
    <t xml:space="preserve"> Сифон для варки чая или кофе, Бутылка походная</t>
  </si>
  <si>
    <t>WP-010</t>
  </si>
  <si>
    <t>Бутылка походная с чехлом (стекло), 420 мл</t>
  </si>
  <si>
    <t>TCA-5</t>
  </si>
  <si>
    <t>Сифон 600 мл</t>
  </si>
  <si>
    <t xml:space="preserve"> Аксессуары из стекла</t>
  </si>
  <si>
    <t>GA-1020</t>
  </si>
  <si>
    <t>Набор трубочки коктейльные 2 шт (стекло) и щеточка (в коробочке)</t>
  </si>
  <si>
    <t>GA-1010</t>
  </si>
  <si>
    <t>Набор трубочки коктейльные 6 шт (цветное стекло) и щеточка (в мешочке)</t>
  </si>
  <si>
    <t>Горелки под чайник</t>
  </si>
  <si>
    <t>M-015</t>
  </si>
  <si>
    <t>Горелка   d13.5мм</t>
  </si>
  <si>
    <t>M-003</t>
  </si>
  <si>
    <t xml:space="preserve">Горелка Звезда </t>
  </si>
  <si>
    <t>M-004/grey</t>
  </si>
  <si>
    <t>Горелка Звезда, цвет графит</t>
  </si>
  <si>
    <t>M-004/red</t>
  </si>
  <si>
    <t>Горелка Звезда, цвет красный</t>
  </si>
  <si>
    <t>M-004/brown</t>
  </si>
  <si>
    <t>Горелка Звезда, цвет карамель</t>
  </si>
  <si>
    <t>SLJ-361</t>
  </si>
  <si>
    <t>Горелка под чайник, отверстия пятнышки (металл)</t>
  </si>
  <si>
    <t>SLJ-362</t>
  </si>
  <si>
    <t>Горелка под чайник, отверстия полоски (металл)</t>
  </si>
  <si>
    <t xml:space="preserve"> Комплектующие к чайникам и сифонам</t>
  </si>
  <si>
    <t>GC-003</t>
  </si>
  <si>
    <t>Силиконовая вставка на колбу</t>
  </si>
  <si>
    <t>GC-005</t>
  </si>
  <si>
    <t>Пружинка для чайника (маленькая), 3 см</t>
  </si>
  <si>
    <t>GC-118</t>
  </si>
  <si>
    <t>Пружинка для чайника Ландыш до 800 мл</t>
  </si>
  <si>
    <t>GC-001</t>
  </si>
  <si>
    <t>Крышка (стекло) 5 см</t>
  </si>
  <si>
    <t>GC-026/1</t>
  </si>
  <si>
    <t>Крышка для кувшина (S-842 / S-841 / S-847) черная</t>
  </si>
  <si>
    <t>GC-023</t>
  </si>
  <si>
    <t>Крышка для чайника бамбук (TP-096S)</t>
  </si>
  <si>
    <t>GC-021</t>
  </si>
  <si>
    <t>Крышка для чайника бамбук с металлической вставкой (TP-096S)</t>
  </si>
  <si>
    <t>GC-024</t>
  </si>
  <si>
    <t>Крышка для кувшина бамбук/металл</t>
  </si>
  <si>
    <t>#SUS310#</t>
  </si>
  <si>
    <t xml:space="preserve">Крышка для кувшинов металл. </t>
  </si>
  <si>
    <t>GC-020z</t>
  </si>
  <si>
    <t>Крышка для чайника (H-010) цвет золото</t>
  </si>
  <si>
    <t>GC-702</t>
  </si>
  <si>
    <t>Пружинка для чайника длинная</t>
  </si>
  <si>
    <t>GC-004</t>
  </si>
  <si>
    <t xml:space="preserve">Пружинка для чайника (большая)  </t>
  </si>
  <si>
    <t>GC-018</t>
  </si>
  <si>
    <t>Крышка для чайника 6 см</t>
  </si>
  <si>
    <t>Чайники</t>
  </si>
  <si>
    <t>SLT-003/def</t>
  </si>
  <si>
    <t>Чайник Тама, стекло 650 мл (дефект - нет крышки, кривой носик)  ""</t>
  </si>
  <si>
    <t>S-211#def</t>
  </si>
  <si>
    <t>Чайник Гермес, стекло / пластиковая ручка 700 мл  (мятая коробка)</t>
  </si>
  <si>
    <t>S-206</t>
  </si>
  <si>
    <t>Сервиз Чиангмай (кувшин 750 мл, 4 стакана 200 мл), (для холодных напитков)</t>
  </si>
  <si>
    <t>S-211</t>
  </si>
  <si>
    <t xml:space="preserve">Чайник Гермес, стекло / пластиковая ручка 700 мл </t>
  </si>
  <si>
    <t>SY-208</t>
  </si>
  <si>
    <t>Чайник Гермес, стекло / пластиковая ручка 900 мл</t>
  </si>
  <si>
    <t>SY-218</t>
  </si>
  <si>
    <t>Чайник Гермес, стекло / пластиковая ручка 1100 мл</t>
  </si>
  <si>
    <t>TP-092</t>
  </si>
  <si>
    <t>Чайник Триумфал рельефное стекло, крышка бамбук 900 мл  ""</t>
  </si>
  <si>
    <t>TP-091</t>
  </si>
  <si>
    <t>Чайник Алтай рельефное стекло, крышка бамбук 900 мл</t>
  </si>
  <si>
    <t>TP-095</t>
  </si>
  <si>
    <t xml:space="preserve">Чайник Гранат, стекло 1500 мл </t>
  </si>
  <si>
    <t>TP-097</t>
  </si>
  <si>
    <t>Чайник Кристалл, стекло 900 мл, грани/карамель (цвет и узор на чайнике)</t>
  </si>
  <si>
    <t>TP-096S</t>
  </si>
  <si>
    <t xml:space="preserve">Чайник Гранат, стекло 900 мл </t>
  </si>
  <si>
    <t>S-743</t>
  </si>
  <si>
    <t>Кувшин, стекло, крышка бамбук-металл, 1000 мл</t>
  </si>
  <si>
    <t>TP-096A</t>
  </si>
  <si>
    <t xml:space="preserve">Чайник Гранат, стекло 1200 мл </t>
  </si>
  <si>
    <t>E-018B</t>
  </si>
  <si>
    <t>Чайник Ландыш, стекло 750 мл  ""</t>
  </si>
  <si>
    <t>TP-096S(GOLD)</t>
  </si>
  <si>
    <t>TP-096S(GREY)</t>
  </si>
  <si>
    <t>S-742</t>
  </si>
  <si>
    <t>Кувшин с крышкой-ситом, стекло 1400 мл</t>
  </si>
  <si>
    <t>S-745</t>
  </si>
  <si>
    <t>Кувшин с крышкой-ситом, стекло 1700 мл</t>
  </si>
  <si>
    <t>S-686</t>
  </si>
  <si>
    <t xml:space="preserve">Кувшин, стекло 1200 мл, желтая ручка </t>
  </si>
  <si>
    <t>S-674</t>
  </si>
  <si>
    <t xml:space="preserve">Кувшин, стекло 900 мл, желтая ручка </t>
  </si>
  <si>
    <t>S-730</t>
  </si>
  <si>
    <t>Кувшин Кристалл с крышкой-ситом золото, стекло 1000 мл, карамель/желтая ручка</t>
  </si>
  <si>
    <t>S-841</t>
  </si>
  <si>
    <t>Кувшин с крышкой-ситом, стекло 1400 мл, графит</t>
  </si>
  <si>
    <t>S-842</t>
  </si>
  <si>
    <t>Кувшин с крышкой-ситом, стекло 1800 мл, графит</t>
  </si>
  <si>
    <t>S-746</t>
  </si>
  <si>
    <t>Кувшин, стекло, крышка бамбук-металл, 1300 мл</t>
  </si>
  <si>
    <t>S-870</t>
  </si>
  <si>
    <t xml:space="preserve">Кувшин с бамбуковой крышкой-ситом, стекло 1400 мл, желтая ручка </t>
  </si>
  <si>
    <t>S-870/1</t>
  </si>
  <si>
    <t xml:space="preserve">Кувшин стекло с металлической крышкой-ситом, 1400 мл, желтая ручка </t>
  </si>
  <si>
    <t>S-741</t>
  </si>
  <si>
    <t xml:space="preserve">Кувшин с крышкой-ситом Пингвин, стекло 1800 мл, желтая ручка </t>
  </si>
  <si>
    <t>S-734</t>
  </si>
  <si>
    <t>Кувшин с крышкой-ситом, стекло 1300 мл</t>
  </si>
  <si>
    <t>S-876</t>
  </si>
  <si>
    <t xml:space="preserve">Кувшин Аристократ, стекло 1800 мл, желтая ручка </t>
  </si>
  <si>
    <t>TP-096XS/M-003</t>
  </si>
  <si>
    <t>Чайник заварочный, стекло с фильтром-пружинкой Гранат, 600 мл и Горелка под чайник Звезда</t>
  </si>
  <si>
    <t>S-688</t>
  </si>
  <si>
    <t xml:space="preserve">Кувшин, стекло 1800 мл, желтая ручка </t>
  </si>
  <si>
    <t>S-684</t>
  </si>
  <si>
    <t xml:space="preserve">Кувшин Грейпфрут, стекло 1900 мл, желтая ручка </t>
  </si>
  <si>
    <t>S-691</t>
  </si>
  <si>
    <t xml:space="preserve">Кувшин Бриллиант, стекло 2100 мл, грани/желтая ручка </t>
  </si>
  <si>
    <t>S-672</t>
  </si>
  <si>
    <t>Чайник, стекло 900 мл, желтая ручка</t>
  </si>
  <si>
    <t>S-699</t>
  </si>
  <si>
    <t>Кувшин с крышкой-ситом Тайфун, стекло 1200 мл</t>
  </si>
  <si>
    <t>S-673</t>
  </si>
  <si>
    <t>Чайник, стекло 1500 мл, желтая ручка</t>
  </si>
  <si>
    <t>S-690</t>
  </si>
  <si>
    <t xml:space="preserve">Кувшин Бриллиант, стекло 1800 мл, грани/желтая ручка </t>
  </si>
  <si>
    <t>S-713</t>
  </si>
  <si>
    <t>Кувшин Сардоникс, стекло 1800 мл, грани/карамель</t>
  </si>
  <si>
    <t>S-849</t>
  </si>
  <si>
    <t>Кувшин, стекло 1000 мл</t>
  </si>
  <si>
    <t>S-850k</t>
  </si>
  <si>
    <t>Кувшин, стекло 1700 мл</t>
  </si>
  <si>
    <t>E-018L</t>
  </si>
  <si>
    <t>Чайник Ландыш, стекло 600 мл</t>
  </si>
  <si>
    <t>E-018A</t>
  </si>
  <si>
    <t>Чайник Ландыш, стекло 1200 мл</t>
  </si>
  <si>
    <t>E-038B</t>
  </si>
  <si>
    <t>Чайник Шафран с колбой, стекло 800 мл  "</t>
  </si>
  <si>
    <t>E-038C</t>
  </si>
  <si>
    <t>Чайник Шафран, стекло 1000 мл "</t>
  </si>
  <si>
    <t xml:space="preserve"> ТиПод Kamjove</t>
  </si>
  <si>
    <t>TP-787</t>
  </si>
  <si>
    <t>ТиПод KAMJOVE, стекло 600 мл</t>
  </si>
  <si>
    <t>TP-200</t>
  </si>
  <si>
    <t>ТиПод KAMJOVE, стекло 1000 мл</t>
  </si>
  <si>
    <t xml:space="preserve"> ТиПод  Brand 76 (Тайвань) </t>
  </si>
  <si>
    <t>YD-570</t>
  </si>
  <si>
    <t>ТиПод Brand 76, стекло 570 мл</t>
  </si>
  <si>
    <t>BD-600</t>
  </si>
  <si>
    <t xml:space="preserve">ТиПод Brand 76, стекло </t>
  </si>
  <si>
    <t>YD-770</t>
  </si>
  <si>
    <t>ТиПод Brand 76, стекло 770 мл</t>
  </si>
  <si>
    <t>YD-970</t>
  </si>
  <si>
    <t>ТиПод Brand 76, стекло 970 мл</t>
  </si>
  <si>
    <t xml:space="preserve"> Чашка, пиалка, кружка, гайвань, колба, стакан</t>
  </si>
  <si>
    <t>S-679/1_2</t>
  </si>
  <si>
    <t>Кружка, стекло 400 мл (упаковка 2 шт)</t>
  </si>
  <si>
    <t>S-835_2</t>
  </si>
  <si>
    <t>Кружка Выдумка, рельефное стекло 400 мл, желтая ручка (уп 2 шт)</t>
  </si>
  <si>
    <t>S-834/2pcs</t>
  </si>
  <si>
    <t>Кружка фигурная, стекло 300 мл, желтая ручка (упаковка 2 шт)</t>
  </si>
  <si>
    <t>S-731/2pcs</t>
  </si>
  <si>
    <t>Кружка Кристалл, стекло 350 мл, карамель (упаковка 2 шт)</t>
  </si>
  <si>
    <t>S-601/2pcs</t>
  </si>
  <si>
    <t>Кружка Ягодка Малинка, рельефное стекло 400 мл (упаковка 2 шт )</t>
  </si>
  <si>
    <t>S-713k/2pcs</t>
  </si>
  <si>
    <t>Кружка, стекло 300 мл, грани/карамель, желтая ручка (упаковка 2 шт)</t>
  </si>
  <si>
    <t>S-740</t>
  </si>
  <si>
    <t>Кружка рельефное стекло, 420 мл, упак. 2 шт</t>
  </si>
  <si>
    <t>упаковка (2шт)</t>
  </si>
  <si>
    <t>S-879_2</t>
  </si>
  <si>
    <t>Кружка необжигающая, стекло 450 мл (уп 2 шт)</t>
  </si>
  <si>
    <t>S-736_2</t>
  </si>
  <si>
    <t>Кружка, рельефное стекло 420 мл, коричневая ручка (уп 2 шт)</t>
  </si>
  <si>
    <t>S-725/2pcs</t>
  </si>
  <si>
    <t>Кружка Консул, стекло 300 мл, графит/грани (упаковка 2 шт)</t>
  </si>
  <si>
    <t>A-024</t>
  </si>
  <si>
    <t xml:space="preserve">Чайная пара, стекло 100 мл </t>
  </si>
  <si>
    <t>H-011</t>
  </si>
  <si>
    <t>Пиала необжигающая, стекло 120 мл</t>
  </si>
  <si>
    <t>A-003</t>
  </si>
  <si>
    <t xml:space="preserve">Пиала, стекло 30 мл, упак. 8 шт </t>
  </si>
  <si>
    <t>упаковка (8шт)</t>
  </si>
  <si>
    <t>H-012</t>
  </si>
  <si>
    <t>Пиала необжигающая, стекло 150 мл</t>
  </si>
  <si>
    <t>DC092</t>
  </si>
  <si>
    <t>Кружка необжигающая, стекло 250 мл</t>
  </si>
  <si>
    <t>A-002</t>
  </si>
  <si>
    <t>Пиала необжигающая, стекло 50 мл, упак. 6 шт</t>
  </si>
  <si>
    <t>упаковка (6шт)</t>
  </si>
  <si>
    <t xml:space="preserve"> Кофейные аксессуары, Френч-прессы, Фильтры, Кофемолки</t>
  </si>
  <si>
    <t>CA-020</t>
  </si>
  <si>
    <t xml:space="preserve">Щетка для чистки кофейной группы </t>
  </si>
  <si>
    <t>CA-008</t>
  </si>
  <si>
    <t>Темпер цельнометаллический, нерж.сталь, 49 мм</t>
  </si>
  <si>
    <t>Кофеварки, турки медные</t>
  </si>
  <si>
    <t>КО-2602Б-02</t>
  </si>
  <si>
    <t>Турка "Барс" 0,2 л, медь</t>
  </si>
  <si>
    <t>КО-26022ГЦ-35</t>
  </si>
  <si>
    <t>Турка "Грация", 0,22 л, медь</t>
  </si>
  <si>
    <t>КО-2604Ц-04</t>
  </si>
  <si>
    <t>Турка "Цветок" 0,4 л, медь</t>
  </si>
  <si>
    <t>КО-2605Л-05</t>
  </si>
  <si>
    <t>Турка "Лань" 0,5 л, медь</t>
  </si>
  <si>
    <t>КО-2604Б-04</t>
  </si>
  <si>
    <t xml:space="preserve">Турка "Барс" 0,4 л, медь </t>
  </si>
  <si>
    <t>КО-2604П-04</t>
  </si>
  <si>
    <t>Турка "Пётр I" 0,4 л, медь</t>
  </si>
  <si>
    <t>КО-2635ГЦ-35</t>
  </si>
  <si>
    <t>Турка "Грация", 0,35 л, медь</t>
  </si>
  <si>
    <t>КО-26500ГЦ-05</t>
  </si>
  <si>
    <t>Турка "Грация", 0,5 л, медь</t>
  </si>
  <si>
    <t xml:space="preserve"> Посуда из керамики, фарфора, глины и чугуна.</t>
  </si>
  <si>
    <t xml:space="preserve"> Чайные сервизы</t>
  </si>
  <si>
    <t>SLJ-265/3#def</t>
  </si>
  <si>
    <t>Чайный сервиз (керамика) (дефект упаковки)</t>
  </si>
  <si>
    <t>SLJ-386#def</t>
  </si>
  <si>
    <t>Чайный сервиз керамический горький шоколад (чемоданчик) БЕЗ ЧАБАНИ</t>
  </si>
  <si>
    <t>SLJ-412#def</t>
  </si>
  <si>
    <t>Чайный сервиз керамический оранжевый (чемоданчик) БЕЗ ЧАБАНИ</t>
  </si>
  <si>
    <t>SLJ-241</t>
  </si>
  <si>
    <t xml:space="preserve">Чайный сервиз "Хурма" (керамика) </t>
  </si>
  <si>
    <t>SLJ-422</t>
  </si>
  <si>
    <t>Чайный сервиз (керамика) на 8 персон Красный Цветок  НОВИНКА!</t>
  </si>
  <si>
    <t>SLJ-423</t>
  </si>
  <si>
    <t>Чайный сервиз (керамика) на 8 персон Сад Спокойствия НОВИНКА!</t>
  </si>
  <si>
    <t>SLJ-421</t>
  </si>
  <si>
    <t>Чайный сервиз (керамика) на 8 персон Синий Цветок НОВИНКА!</t>
  </si>
  <si>
    <t>SLJ-413</t>
  </si>
  <si>
    <t>Чайный сервиз керамический  (чемоданчик)</t>
  </si>
  <si>
    <t>SLJ-384</t>
  </si>
  <si>
    <t>Чайный сервиз керамический белый на 6 персон (красная подарочная коробка)</t>
  </si>
  <si>
    <t>SLJ-385</t>
  </si>
  <si>
    <t>Чайный сервиз керамический белый на 6 персон (синяя подарочная коробка)</t>
  </si>
  <si>
    <t>SLJ-412</t>
  </si>
  <si>
    <t>Чайный сервиз керамический оранжевый (чемоданчик)   НОВИНКА!</t>
  </si>
  <si>
    <t>SLJ-388</t>
  </si>
  <si>
    <t>Чайный сервиз керамический сине-зеленый (чемоданчик)</t>
  </si>
  <si>
    <t xml:space="preserve"> Чайники из глины 380-1000 руб</t>
  </si>
  <si>
    <t>CA-103</t>
  </si>
  <si>
    <t>Чайник глиняный Хризантема, 170 мл   НОВИНКА!</t>
  </si>
  <si>
    <t>SLJ-274/2</t>
  </si>
  <si>
    <t>Чайник глиняный Тихий час 170 мл</t>
  </si>
  <si>
    <t>SLJ-371</t>
  </si>
  <si>
    <t>Чайник глиняный Красавица Си Ши, 130 мл</t>
  </si>
  <si>
    <t>CA-105/2</t>
  </si>
  <si>
    <t>Чайник глиняный коричневый Бамбук, 370 мл  НОВИНКА!</t>
  </si>
  <si>
    <t>CA-105</t>
  </si>
  <si>
    <t>Чайник глиняный темно-коричневый Бамбук, 370 мл  НОВИНКА!</t>
  </si>
  <si>
    <t>SLJ-273</t>
  </si>
  <si>
    <t>Чайник глиняный 250 мл</t>
  </si>
  <si>
    <t>CA-104</t>
  </si>
  <si>
    <t>Чайник глиняный, 400 мл   НОВИНКА!</t>
  </si>
  <si>
    <t xml:space="preserve"> Чайники (керамика, фарфор)</t>
  </si>
  <si>
    <t>YD-099</t>
  </si>
  <si>
    <t>Подставка под крышку чайника (керамика)   НОВИНКА!</t>
  </si>
  <si>
    <t>M-100</t>
  </si>
  <si>
    <t>Горелка под чайник Икигай (керамика)</t>
  </si>
  <si>
    <t>M-100/1</t>
  </si>
  <si>
    <t>Горелка под чайник (керамика)</t>
  </si>
  <si>
    <t>SLJ-405</t>
  </si>
  <si>
    <t>Чайник Синецвет (керамика), 170 мл</t>
  </si>
  <si>
    <t>SLJ-404</t>
  </si>
  <si>
    <t>Чайник Яркие Лютики (керамика), 170 мл</t>
  </si>
  <si>
    <t>CA-114</t>
  </si>
  <si>
    <t>Чайник керамический Размышления о вечном, с бамбуковой ручкой 750 мл</t>
  </si>
  <si>
    <t xml:space="preserve"> Чайники из чугуна, подставки к ним</t>
  </si>
  <si>
    <t>SLJ-356</t>
  </si>
  <si>
    <t>Чайник чугунный (черный) 800 мл</t>
  </si>
  <si>
    <t xml:space="preserve"> Пиалы и чаши (керамика, фарфор, глина)</t>
  </si>
  <si>
    <t>SLJ-283/3</t>
  </si>
  <si>
    <t>Пиала глиняная (эмаль, глазурь) 55 мл</t>
  </si>
  <si>
    <t>SLJ-328/3</t>
  </si>
  <si>
    <t>Пиала керамика "Карп" розовая (колотый лед), 35 мл</t>
  </si>
  <si>
    <t>ZZ-013/2</t>
  </si>
  <si>
    <t>Пиала Колотый лед Карп (зеленая), 35 мл</t>
  </si>
  <si>
    <t>SLJ-416</t>
  </si>
  <si>
    <t>Пиала керамическая Цветочек, 45 мл НОВИНКА!</t>
  </si>
  <si>
    <t>SLJ-256/5</t>
  </si>
  <si>
    <t>Пиала (керамика) Домик в лесу 50 мл</t>
  </si>
  <si>
    <t>B-4121</t>
  </si>
  <si>
    <t>Пиала керамическая Шелдон, 90 мл НОВИНКА!</t>
  </si>
  <si>
    <t>SLJ-399</t>
  </si>
  <si>
    <t xml:space="preserve">Пиала Кусама 65 мл черная с белыми узорами (керамика) </t>
  </si>
  <si>
    <t>SLJ-398</t>
  </si>
  <si>
    <t xml:space="preserve">Пиала Мавритания 65 мл черная с белым узором (керамика) </t>
  </si>
  <si>
    <t>SLJ-406</t>
  </si>
  <si>
    <t>Кружка керамическая Дафнис и Хлоя, 300 мл</t>
  </si>
  <si>
    <t>SLJ-407</t>
  </si>
  <si>
    <t>Кружка керамическая Лучник, 300 мл  ""</t>
  </si>
  <si>
    <t>SLJ-368</t>
  </si>
  <si>
    <t>Кружка керамическая Кролик и Гора 450 мл в подарочной коробке (голубой)  ""</t>
  </si>
  <si>
    <t>SLJ-369</t>
  </si>
  <si>
    <t>Кружка керамическая Кролик на Луне 450 мл в подарочной коробке (черный)  ""</t>
  </si>
  <si>
    <t>SLJ-381</t>
  </si>
  <si>
    <t>Кружка керамическая Котик с крышкой и керамическим ситом (красный)</t>
  </si>
  <si>
    <t>SLJ-389</t>
  </si>
  <si>
    <t>Кружка Дайсуги керамическая с крышкой и керамическим ситом (сине-зеленый)</t>
  </si>
  <si>
    <t xml:space="preserve"> Чахай (сливочник-молочник) (керамика, фарфор, глина)</t>
  </si>
  <si>
    <t>SLJ-254/2</t>
  </si>
  <si>
    <t>Чахай Белоснежный (сливочник-молочник) 160 мл</t>
  </si>
  <si>
    <t>SLJ-418#def</t>
  </si>
  <si>
    <t>Чахай (сливочник-молочник) керамический Рыбка синяя, 270 мл (мятая коробка)</t>
  </si>
  <si>
    <t>SLJ-418</t>
  </si>
  <si>
    <t>Чахай (сливочник-молочник) керамический Рыбка синяя, 270 мл</t>
  </si>
  <si>
    <t>YD-005</t>
  </si>
  <si>
    <t>Чахай (сливочник-молочник)  фарфор 140 мл</t>
  </si>
  <si>
    <t xml:space="preserve"> Гайвань (керамика, фарфор, глина)</t>
  </si>
  <si>
    <t>SLJ-420</t>
  </si>
  <si>
    <t>Гайвань керамическая белая Синий Цветок, 120 мл НОВИНКА!</t>
  </si>
  <si>
    <t xml:space="preserve"> Чайница для хранения чая (керамика,фарфор)</t>
  </si>
  <si>
    <t>SLJ-314/6</t>
  </si>
  <si>
    <t>Чайница керамическая Зимний Сад, 170 мл  НОВИНКА!</t>
  </si>
  <si>
    <t>SLJ-314/5</t>
  </si>
  <si>
    <t>Чайница керамическая Сад Спокойствия, 170 мл  НОВИНКА!</t>
  </si>
  <si>
    <t>F-030</t>
  </si>
  <si>
    <t>Чайница керамическая белая Благополучие, 160 мл  НОВИНКА!</t>
  </si>
  <si>
    <t>Этикетки праздничные, упаковка</t>
  </si>
  <si>
    <t>SR-001</t>
  </si>
  <si>
    <t>Этикетка 90х50мм цветная</t>
  </si>
  <si>
    <t>SR-08</t>
  </si>
  <si>
    <t>Этикетка цветная С Новым годом №1</t>
  </si>
  <si>
    <t>SR-12</t>
  </si>
  <si>
    <t>Этикетка цветная С Новым Годом и Рождеством Христовым</t>
  </si>
  <si>
    <t>5. Распродажа</t>
  </si>
  <si>
    <t>#SALE-005</t>
  </si>
  <si>
    <t>#Силиконовая вставка к крышкам для чайников Туя X-001 / X-002</t>
  </si>
  <si>
    <t>Tub-006/1#def</t>
  </si>
  <si>
    <t>Банка картонная 73*125 (зеленая) (нет крышек)</t>
  </si>
  <si>
    <t>#SALE-002</t>
  </si>
  <si>
    <t>#Крышка бамбуковая для банок из наборов S-695 / S-697</t>
  </si>
  <si>
    <t>#SALE-056</t>
  </si>
  <si>
    <t>#Крышка для чайника SPH-012</t>
  </si>
  <si>
    <t>#SALE-018</t>
  </si>
  <si>
    <t>#Подставка к ситечку Z-015S</t>
  </si>
  <si>
    <t>DYB-015</t>
  </si>
  <si>
    <t>Пакет подарочный бумажный с витыми ручками 27,5*22,5*8,5 см</t>
  </si>
  <si>
    <t>#SALE-014</t>
  </si>
  <si>
    <t>#Блюдце (стекло) к чайной паре S-803 / S-804</t>
  </si>
  <si>
    <t>#SALE-034</t>
  </si>
  <si>
    <t>#Пиала от сервиза  SLJ-292</t>
  </si>
  <si>
    <t>#SALE-029</t>
  </si>
  <si>
    <t>#Пиала от сервиза  SLJ-307</t>
  </si>
  <si>
    <t>#SALE-025</t>
  </si>
  <si>
    <t>#Пиала от сервиза  SLJ-308</t>
  </si>
  <si>
    <t>#SALE-038</t>
  </si>
  <si>
    <t>#Крышка для колбы к сифону TCA-3</t>
  </si>
  <si>
    <t>#SALE-055</t>
  </si>
  <si>
    <t>#Колба заварочная без подставки от сервиза  SLJ-363</t>
  </si>
  <si>
    <t>#SALE-009</t>
  </si>
  <si>
    <t>#Ложка (веретено) для меда (стекло) длина 15,5см</t>
  </si>
  <si>
    <t>#SALE-001</t>
  </si>
  <si>
    <t>#Подставка бамбуковая под банки из наборов S-695 / S-697</t>
  </si>
  <si>
    <t>#SALE-033</t>
  </si>
  <si>
    <t>#Сито на подставке от сервиза  SLJ-292</t>
  </si>
  <si>
    <t>#SALE-013</t>
  </si>
  <si>
    <t>#Крышка-вставка к кувшинам S-849 / S-850k</t>
  </si>
  <si>
    <t>M-003#def</t>
  </si>
  <si>
    <t>Горелка Звезда  (дефекты стекла)</t>
  </si>
  <si>
    <t>S-848/1#def</t>
  </si>
  <si>
    <t>Кружка Практик, стекло 350 мл, маренго/желтая ручка  (дефекты стекла)</t>
  </si>
  <si>
    <t>S-713k#def</t>
  </si>
  <si>
    <t>Кружка, стекло 300 мл, грани/карамель, желтая ручка (дефекты стекла)</t>
  </si>
  <si>
    <t>DC094#def</t>
  </si>
  <si>
    <t>Кружка необжигающая, стекло 300 мл (дефекты стекла)</t>
  </si>
  <si>
    <t>S-711#def</t>
  </si>
  <si>
    <t>Кружка необжигающая, стекло 400 мл (дефекты стекла)</t>
  </si>
  <si>
    <t>S-874#def</t>
  </si>
  <si>
    <t>TP-096S/def</t>
  </si>
  <si>
    <t>Чайник Гранат, стекло 900 мл (дефекты стекла)</t>
  </si>
  <si>
    <t>BT-044#def</t>
  </si>
  <si>
    <t>Гнездо (шу) 92-100 г (нарушена упаковка)</t>
  </si>
  <si>
    <t>BT-247#def</t>
  </si>
  <si>
    <t>Плитка (шу) 100 гр (нарушена упаковка)</t>
  </si>
  <si>
    <t>TP-096A#def</t>
  </si>
  <si>
    <t>Чайник Гранат, стекло 1200 мл (дефекты стекла)</t>
  </si>
  <si>
    <t>E-038D#def</t>
  </si>
  <si>
    <t>Чайник Шафран, стекло 1200 мл (дефекты упаковки)</t>
  </si>
  <si>
    <t>SLJ-409#def</t>
  </si>
  <si>
    <t>Кружка керамическая Розовый Мрамор, 400 мл (брак по глазури)</t>
  </si>
  <si>
    <t>SLJ-408#def</t>
  </si>
  <si>
    <t>Кружка керамическая Серый Мрамор, 400 мл (брак по глазури)</t>
  </si>
  <si>
    <t>S-835_2#def</t>
  </si>
  <si>
    <t>Кружка, рельефное стекло 400 мл, желтая ручка (уп 2 шт) (дефект стекла)</t>
  </si>
  <si>
    <t>BT-171#def</t>
  </si>
  <si>
    <t>Гуанчжоу, блин (шу) 92-100 г (нарушена упаковка)</t>
  </si>
  <si>
    <t>BT-090#def</t>
  </si>
  <si>
    <t>Красный Иероглиф, блин (шу) 92-100 гр (дефекты)</t>
  </si>
  <si>
    <t>TP-096S(GOLD)#def</t>
  </si>
  <si>
    <t>QY-020#def</t>
  </si>
  <si>
    <t>Чабань квадратная Лукоморье 28*28*3,8 см, белый поддон (дефекты бамбук)</t>
  </si>
  <si>
    <t>QY-007#def</t>
  </si>
  <si>
    <t>Чабань круглая d25*4,7 см, белый поддон (дефекты)</t>
  </si>
  <si>
    <t>QY-008#def</t>
  </si>
  <si>
    <t>Чабань прямоугольная 33*19*4 cм, белый поддон (дефекты)</t>
  </si>
  <si>
    <t>QFY-010#def</t>
  </si>
  <si>
    <t>Чабань прямоугольная Точка и Линии (крышка - иск.камень), белый поддон (дефекты крышки)</t>
  </si>
  <si>
    <t>#SALE-035</t>
  </si>
  <si>
    <t>#Горелка к сифонам TCA-3 и TCA-5</t>
  </si>
  <si>
    <t>#SALE-036</t>
  </si>
  <si>
    <t>#Держатель для колб к сифонам TCA-3 и TCA-5</t>
  </si>
  <si>
    <t>#SALE-039</t>
  </si>
  <si>
    <t>#Колба нижняя к сифону TCA-3</t>
  </si>
  <si>
    <t>QY-007/1#def</t>
  </si>
  <si>
    <t>Чабань круглая Пирамиды d27*3,5 см, белый поддон (дефекты)</t>
  </si>
  <si>
    <t>QY-017#def</t>
  </si>
  <si>
    <t>Чабань прямоугольная белый поддон (трещины)</t>
  </si>
  <si>
    <t>TP-096S(GREY)#def</t>
  </si>
  <si>
    <t>BT-622#def</t>
  </si>
  <si>
    <t>Пуэр (шен) Биндао 315-357 г  (нарушена упаковка)</t>
  </si>
  <si>
    <t>KH542#def</t>
  </si>
  <si>
    <t>Сервиз (чайник со стекл. ситом, 4 чашки), стекло, желтая ручка (нарушена упаковка)</t>
  </si>
  <si>
    <t>MT-085#def</t>
  </si>
  <si>
    <t>Термос для Мате, с ручкой 1л (дефект слива)</t>
  </si>
  <si>
    <t>#QY-019#def</t>
  </si>
  <si>
    <t>Чабань круглая белый поддон (дефекты)</t>
  </si>
  <si>
    <t>S-691#def</t>
  </si>
  <si>
    <t>Кувшин Бриллиант, стекло 2100 мл, грани/желтая ручка  (дефекты стекла)</t>
  </si>
  <si>
    <t>SLJ-241#def</t>
  </si>
  <si>
    <t>Чайный сервиз "Хурма" (керамика) (непрокрас носика)</t>
  </si>
  <si>
    <t>M-008A#def</t>
  </si>
  <si>
    <t>Горелка "Очаг" d15 см  (заводской брак стекла)</t>
  </si>
  <si>
    <t>BT-517#def</t>
  </si>
  <si>
    <t>Дракон Пуэр (шу), блин 230-250 гр  (нарушена упаковка)</t>
  </si>
  <si>
    <t>TCA-5#def</t>
  </si>
  <si>
    <t>Сифон для варки чая и кофе, 600 мл (дефекты стекла, верхней колбы)</t>
  </si>
  <si>
    <t>CA-100#def</t>
  </si>
  <si>
    <t>Чайный сервиз (керамика) на 6 персон Открытые ветру (нарушена упаковка)</t>
  </si>
  <si>
    <t>SLJ-367#def</t>
  </si>
  <si>
    <t>Чайный сервиз керамический Символ Долголетия серо-голубой, автомат, 9 предметов (мятые коробки)</t>
  </si>
  <si>
    <t>SLJ-377#def</t>
  </si>
  <si>
    <t>Чайный сервиз керамический Хуанхэ с зеленым ободком, 9 предметов (мятые коробки)</t>
  </si>
  <si>
    <t>SLJ-363#def</t>
  </si>
  <si>
    <t>Чайный сервиз керамический черный Посейдон с орнаментом, автомат, 9 предметов (мятые коробки)</t>
  </si>
  <si>
    <t>TXB-004#def</t>
  </si>
  <si>
    <t>Походный чайный набор Кот, зеленый, на 3 персоны (нет стеклянного стакана)</t>
  </si>
  <si>
    <t>TXB-005#def</t>
  </si>
  <si>
    <t>Походный чайный набор Кот, красный, на 3 персоны (нет стеклянного стакана)</t>
  </si>
  <si>
    <t>SLJ-269#def</t>
  </si>
  <si>
    <t>Чайник глиняный Равновесие 200 мл  (нарушена упаковка)</t>
  </si>
  <si>
    <t>SLJ-391#def</t>
  </si>
  <si>
    <t>Чайник глиняный 200 мл В Поисках Духов  (нарушена упаковка)</t>
  </si>
  <si>
    <t>BD-054#def</t>
  </si>
  <si>
    <t>Лао Шань Шу Пуэр блин 357 г (нарушена упаковка)</t>
  </si>
  <si>
    <t>Итого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</si>
</sst>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sz val="14.0"/>
      <name val="Times New Roman"/>
    </font>
    <font/>
    <font>
      <b/>
      <sz val="16.0"/>
      <name val="Times New Roman"/>
    </font>
    <font>
      <sz val="10.0"/>
      <name val="Times New Roman"/>
    </font>
    <font>
      <b/>
      <sz val="14.0"/>
      <color rgb="FFFF0000"/>
      <name val="Times New Roman"/>
    </font>
    <font>
      <b/>
      <sz val="12.0"/>
      <name val="Times New Roman"/>
    </font>
    <font>
      <b/>
      <sz val="10.0"/>
      <name val="Times New Roman"/>
    </font>
    <font>
      <sz val="11.0"/>
      <name val="Times New Roman"/>
    </font>
    <font>
      <sz val="8.0"/>
      <name val="Times New Roman"/>
    </font>
    <font>
      <sz val="10.0"/>
      <name val="Arial"/>
    </font>
    <font>
      <b/>
      <sz val="10.0"/>
      <color rgb="FFFF0000"/>
      <name val="Times New Roman"/>
    </font>
    <font>
      <sz val="14.0"/>
      <name val="Times New Roman"/>
    </font>
  </fonts>
  <fills count="12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C99FF"/>
        <bgColor rgb="FFCC99FF"/>
      </patternFill>
    </fill>
    <fill>
      <patternFill patternType="solid">
        <fgColor rgb="FF00FF00"/>
        <bgColor rgb="FF00FF00"/>
      </patternFill>
    </fill>
    <fill>
      <patternFill patternType="solid">
        <fgColor rgb="FF99CC00"/>
        <bgColor rgb="FF99CC00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FF8080"/>
        <bgColor rgb="FFFF8080"/>
      </patternFill>
    </fill>
  </fills>
  <borders count="45">
    <border/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</border>
    <border>
      <right style="medium">
        <color rgb="FF000000"/>
      </right>
      <top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/>
    </border>
    <border>
      <right style="medium">
        <color rgb="FF000000"/>
      </right>
      <bottom/>
    </border>
    <border>
      <left style="medium">
        <color rgb="FF000000"/>
      </left>
      <right/>
      <top/>
      <bottom style="thin">
        <color rgb="FF000000"/>
      </bottom>
    </border>
    <border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1" fillId="0" fontId="1" numFmtId="14" xfId="0" applyAlignment="1" applyBorder="1" applyFont="1" applyNumberForma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shrinkToFit="0" vertical="center" wrapText="0"/>
    </xf>
    <xf borderId="0" fillId="0" fontId="4" numFmtId="0" xfId="0" applyAlignment="1" applyFont="1">
      <alignment shrinkToFit="0" vertical="bottom" wrapText="0"/>
    </xf>
    <xf borderId="4" fillId="2" fontId="5" numFmtId="0" xfId="0" applyAlignment="1" applyBorder="1" applyFill="1" applyFont="1">
      <alignment horizontal="center" shrinkToFit="0" vertical="center" wrapText="0"/>
    </xf>
    <xf borderId="5" fillId="0" fontId="2" numFmtId="0" xfId="0" applyBorder="1" applyFont="1"/>
    <xf borderId="6" fillId="0" fontId="2" numFmtId="0" xfId="0" applyBorder="1" applyFont="1"/>
    <xf borderId="7" fillId="0" fontId="6" numFmtId="14" xfId="0" applyAlignment="1" applyBorder="1" applyFont="1" applyNumberFormat="1">
      <alignment horizontal="center" shrinkToFit="0" vertical="center" wrapText="0"/>
    </xf>
    <xf borderId="8" fillId="0" fontId="2" numFmtId="0" xfId="0" applyBorder="1" applyFont="1"/>
    <xf borderId="9" fillId="0" fontId="7" numFmtId="14" xfId="0" applyAlignment="1" applyBorder="1" applyFont="1" applyNumberFormat="1">
      <alignment horizontal="center" shrinkToFit="0" vertical="center" wrapText="0"/>
    </xf>
    <xf borderId="10" fillId="0" fontId="2" numFmtId="0" xfId="0" applyBorder="1" applyFont="1"/>
    <xf borderId="11" fillId="0" fontId="2" numFmtId="0" xfId="0" applyBorder="1" applyFont="1"/>
    <xf borderId="12" fillId="0" fontId="3" numFmtId="0" xfId="0" applyAlignment="1" applyBorder="1" applyFont="1">
      <alignment horizontal="center" shrinkToFit="0" vertical="center" wrapText="0"/>
    </xf>
    <xf borderId="13" fillId="0" fontId="2" numFmtId="0" xfId="0" applyBorder="1" applyFont="1"/>
    <xf borderId="12" fillId="0" fontId="2" numFmtId="0" xfId="0" applyBorder="1" applyFont="1"/>
    <xf borderId="14" fillId="0" fontId="7" numFmtId="0" xfId="0" applyAlignment="1" applyBorder="1" applyFont="1">
      <alignment shrinkToFit="0" vertical="center" wrapText="0"/>
    </xf>
    <xf borderId="15" fillId="0" fontId="7" numFmtId="0" xfId="0" applyAlignment="1" applyBorder="1" applyFont="1">
      <alignment shrinkToFit="0" vertical="center" wrapText="0"/>
    </xf>
    <xf borderId="16" fillId="0" fontId="7" numFmtId="0" xfId="0" applyAlignment="1" applyBorder="1" applyFont="1">
      <alignment shrinkToFit="0" vertical="center" wrapText="0"/>
    </xf>
    <xf borderId="17" fillId="0" fontId="2" numFmtId="0" xfId="0" applyBorder="1" applyFont="1"/>
    <xf borderId="18" fillId="0" fontId="2" numFmtId="0" xfId="0" applyBorder="1" applyFont="1"/>
    <xf borderId="19" fillId="0" fontId="7" numFmtId="0" xfId="0" applyAlignment="1" applyBorder="1" applyFont="1">
      <alignment horizontal="left" shrinkToFit="0" vertical="center" wrapText="0"/>
    </xf>
    <xf borderId="20" fillId="0" fontId="4" numFmtId="0" xfId="0" applyAlignment="1" applyBorder="1" applyFont="1">
      <alignment horizontal="center" shrinkToFit="0" vertical="bottom" wrapText="0"/>
    </xf>
    <xf borderId="21" fillId="0" fontId="7" numFmtId="0" xfId="0" applyAlignment="1" applyBorder="1" applyFont="1">
      <alignment shrinkToFit="0" vertical="bottom" wrapText="0"/>
    </xf>
    <xf borderId="0" fillId="0" fontId="4" numFmtId="0" xfId="0" applyAlignment="1" applyFont="1">
      <alignment horizontal="left" shrinkToFit="0" vertical="bottom" wrapText="0"/>
    </xf>
    <xf borderId="22" fillId="0" fontId="4" numFmtId="0" xfId="0" applyAlignment="1" applyBorder="1" applyFont="1">
      <alignment horizontal="left" shrinkToFit="0" vertical="bottom" wrapText="0"/>
    </xf>
    <xf borderId="23" fillId="0" fontId="2" numFmtId="0" xfId="0" applyBorder="1" applyFont="1"/>
    <xf borderId="24" fillId="0" fontId="7" numFmtId="0" xfId="0" applyAlignment="1" applyBorder="1" applyFont="1">
      <alignment horizontal="center" shrinkToFit="0" vertical="center" wrapText="0"/>
    </xf>
    <xf borderId="25" fillId="0" fontId="2" numFmtId="0" xfId="0" applyBorder="1" applyFont="1"/>
    <xf borderId="26" fillId="0" fontId="2" numFmtId="0" xfId="0" applyBorder="1" applyFont="1"/>
    <xf borderId="27" fillId="0" fontId="4" numFmtId="0" xfId="0" applyAlignment="1" applyBorder="1" applyFont="1">
      <alignment horizontal="left" shrinkToFit="0" vertical="bottom" wrapText="0"/>
    </xf>
    <xf borderId="28" fillId="0" fontId="4" numFmtId="0" xfId="0" applyAlignment="1" applyBorder="1" applyFont="1">
      <alignment horizontal="left" shrinkToFit="0" vertical="bottom" wrapText="0"/>
    </xf>
    <xf borderId="29" fillId="0" fontId="8" numFmtId="0" xfId="0" applyAlignment="1" applyBorder="1" applyFont="1">
      <alignment horizontal="left" shrinkToFit="0" vertical="center" wrapText="0"/>
    </xf>
    <xf borderId="30" fillId="0" fontId="8" numFmtId="0" xfId="0" applyAlignment="1" applyBorder="1" applyFont="1">
      <alignment horizontal="left" shrinkToFit="0" vertical="center" wrapText="0"/>
    </xf>
    <xf borderId="28" fillId="0" fontId="8" numFmtId="0" xfId="0" applyAlignment="1" applyBorder="1" applyFont="1">
      <alignment horizontal="left" shrinkToFit="0" vertical="center" wrapText="0"/>
    </xf>
    <xf borderId="31" fillId="0" fontId="4" numFmtId="0" xfId="0" applyAlignment="1" applyBorder="1" applyFont="1">
      <alignment horizontal="center" shrinkToFit="0" vertical="center" wrapText="0"/>
    </xf>
    <xf borderId="32" fillId="0" fontId="2" numFmtId="0" xfId="0" applyBorder="1" applyFont="1"/>
    <xf borderId="33" fillId="0" fontId="2" numFmtId="0" xfId="0" applyBorder="1" applyFont="1"/>
    <xf borderId="31" fillId="0" fontId="4" numFmtId="0" xfId="0" applyAlignment="1" applyBorder="1" applyFont="1">
      <alignment horizontal="left" shrinkToFit="0" vertical="center" wrapText="0"/>
    </xf>
    <xf borderId="31" fillId="0" fontId="4" numFmtId="0" xfId="0" applyAlignment="1" applyBorder="1" applyFont="1">
      <alignment horizontal="center" shrinkToFit="0" vertical="bottom" wrapText="0"/>
    </xf>
    <xf borderId="34" fillId="0" fontId="9" numFmtId="0" xfId="0" applyAlignment="1" applyBorder="1" applyFont="1">
      <alignment horizontal="center" shrinkToFit="0" vertical="bottom" wrapText="0"/>
    </xf>
    <xf borderId="35" fillId="0" fontId="2" numFmtId="0" xfId="0" applyBorder="1" applyFont="1"/>
    <xf borderId="36" fillId="0" fontId="4" numFmtId="0" xfId="0" applyAlignment="1" applyBorder="1" applyFont="1">
      <alignment horizontal="left" shrinkToFit="0" vertical="center" wrapText="0"/>
    </xf>
    <xf borderId="37" fillId="0" fontId="2" numFmtId="0" xfId="0" applyBorder="1" applyFont="1"/>
    <xf borderId="38" fillId="0" fontId="2" numFmtId="0" xfId="0" applyBorder="1" applyFont="1"/>
    <xf borderId="39" fillId="0" fontId="2" numFmtId="0" xfId="0" applyBorder="1" applyFont="1"/>
    <xf borderId="40" fillId="0" fontId="2" numFmtId="0" xfId="0" applyBorder="1" applyFont="1"/>
    <xf borderId="30" fillId="3" fontId="1" numFmtId="0" xfId="0" applyAlignment="1" applyBorder="1" applyFill="1" applyFont="1">
      <alignment horizontal="center" shrinkToFit="0" vertical="bottom" wrapText="0"/>
    </xf>
    <xf borderId="41" fillId="3" fontId="1" numFmtId="0" xfId="0" applyAlignment="1" applyBorder="1" applyFont="1">
      <alignment shrinkToFit="0" vertical="bottom" wrapText="0"/>
    </xf>
    <xf borderId="42" fillId="3" fontId="1" numFmtId="0" xfId="0" applyAlignment="1" applyBorder="1" applyFont="1">
      <alignment horizontal="left" shrinkToFit="0" vertical="bottom" wrapText="0"/>
    </xf>
    <xf borderId="30" fillId="3" fontId="1" numFmtId="0" xfId="0" applyAlignment="1" applyBorder="1" applyFont="1">
      <alignment horizontal="center" shrinkToFit="0" vertical="center" wrapText="0"/>
    </xf>
    <xf borderId="30" fillId="3" fontId="1" numFmtId="0" xfId="0" applyAlignment="1" applyBorder="1" applyFont="1">
      <alignment shrinkToFit="0" vertical="bottom" wrapText="0"/>
    </xf>
    <xf borderId="30" fillId="4" fontId="1" numFmtId="0" xfId="0" applyAlignment="1" applyBorder="1" applyFill="1" applyFont="1">
      <alignment horizontal="center" shrinkToFit="0" vertical="bottom" wrapText="0"/>
    </xf>
    <xf borderId="43" fillId="4" fontId="1" numFmtId="0" xfId="0" applyAlignment="1" applyBorder="1" applyFont="1">
      <alignment horizontal="center" shrinkToFit="0" vertical="bottom" wrapText="0"/>
    </xf>
    <xf borderId="29" fillId="4" fontId="1" numFmtId="0" xfId="0" applyAlignment="1" applyBorder="1" applyFont="1">
      <alignment horizontal="center" shrinkToFit="0" vertical="center" wrapText="0"/>
    </xf>
    <xf borderId="30" fillId="4" fontId="1" numFmtId="0" xfId="0" applyAlignment="1" applyBorder="1" applyFont="1">
      <alignment horizontal="center" shrinkToFit="0" vertical="center" wrapText="0"/>
    </xf>
    <xf borderId="30" fillId="4" fontId="1" numFmtId="0" xfId="0" applyAlignment="1" applyBorder="1" applyFont="1">
      <alignment shrinkToFit="0" vertical="bottom" wrapText="0"/>
    </xf>
    <xf borderId="30" fillId="5" fontId="6" numFmtId="0" xfId="0" applyAlignment="1" applyBorder="1" applyFill="1" applyFont="1">
      <alignment horizontal="center" shrinkToFit="0" vertical="bottom" wrapText="0"/>
    </xf>
    <xf borderId="43" fillId="5" fontId="6" numFmtId="0" xfId="0" applyAlignment="1" applyBorder="1" applyFont="1">
      <alignment horizontal="center" shrinkToFit="0" vertical="bottom" wrapText="0"/>
    </xf>
    <xf borderId="29" fillId="5" fontId="6" numFmtId="0" xfId="0" applyAlignment="1" applyBorder="1" applyFont="1">
      <alignment horizontal="center" shrinkToFit="0" vertical="center" wrapText="0"/>
    </xf>
    <xf borderId="30" fillId="5" fontId="6" numFmtId="0" xfId="0" applyAlignment="1" applyBorder="1" applyFont="1">
      <alignment horizontal="center" shrinkToFit="0" vertical="center" wrapText="0"/>
    </xf>
    <xf borderId="30" fillId="5" fontId="6" numFmtId="0" xfId="0" applyAlignment="1" applyBorder="1" applyFont="1">
      <alignment shrinkToFit="0" vertical="bottom" wrapText="0"/>
    </xf>
    <xf borderId="30" fillId="0" fontId="4" numFmtId="0" xfId="0" applyAlignment="1" applyBorder="1" applyFont="1">
      <alignment horizontal="center" shrinkToFit="0" vertical="bottom" wrapText="0"/>
    </xf>
    <xf borderId="0" fillId="0" fontId="10" numFmtId="0" xfId="0" applyFont="1"/>
    <xf borderId="44" fillId="0" fontId="4" numFmtId="0" xfId="0" applyAlignment="1" applyBorder="1" applyFont="1">
      <alignment horizontal="center" shrinkToFit="0" vertical="center" wrapText="0"/>
    </xf>
    <xf borderId="30" fillId="0" fontId="4" numFmtId="0" xfId="0" applyAlignment="1" applyBorder="1" applyFont="1">
      <alignment horizontal="center" shrinkToFit="0" vertical="center" wrapText="0"/>
    </xf>
    <xf borderId="30" fillId="0" fontId="11" numFmtId="0" xfId="0" applyAlignment="1" applyBorder="1" applyFont="1">
      <alignment shrinkToFit="0" vertical="bottom" wrapText="0"/>
    </xf>
    <xf borderId="30" fillId="0" fontId="4" numFmtId="0" xfId="0" applyAlignment="1" applyBorder="1" applyFont="1">
      <alignment shrinkToFit="0" vertical="bottom" wrapText="0"/>
    </xf>
    <xf borderId="44" fillId="0" fontId="4" numFmtId="0" xfId="0" applyAlignment="1" applyBorder="1" applyFont="1">
      <alignment horizontal="left" shrinkToFit="0" vertical="bottom" wrapText="0"/>
    </xf>
    <xf borderId="43" fillId="5" fontId="6" numFmtId="0" xfId="0" applyAlignment="1" applyBorder="1" applyFont="1">
      <alignment shrinkToFit="0" vertical="bottom" wrapText="0"/>
    </xf>
    <xf borderId="29" fillId="5" fontId="6" numFmtId="0" xfId="0" applyAlignment="1" applyBorder="1" applyFont="1">
      <alignment horizontal="left" shrinkToFit="0" vertical="bottom" wrapText="0"/>
    </xf>
    <xf borderId="30" fillId="0" fontId="11" numFmtId="0" xfId="0" applyAlignment="1" applyBorder="1" applyFont="1">
      <alignment horizontal="center" shrinkToFit="0" vertical="bottom" wrapText="0"/>
    </xf>
    <xf borderId="30" fillId="6" fontId="1" numFmtId="0" xfId="0" applyAlignment="1" applyBorder="1" applyFill="1" applyFont="1">
      <alignment horizontal="center" shrinkToFit="0" vertical="bottom" wrapText="0"/>
    </xf>
    <xf borderId="43" fillId="6" fontId="1" numFmtId="0" xfId="0" applyAlignment="1" applyBorder="1" applyFont="1">
      <alignment shrinkToFit="0" vertical="bottom" wrapText="0"/>
    </xf>
    <xf borderId="29" fillId="6" fontId="1" numFmtId="0" xfId="0" applyAlignment="1" applyBorder="1" applyFont="1">
      <alignment horizontal="left" shrinkToFit="0" vertical="bottom" wrapText="0"/>
    </xf>
    <xf borderId="30" fillId="6" fontId="1" numFmtId="0" xfId="0" applyAlignment="1" applyBorder="1" applyFont="1">
      <alignment horizontal="center" shrinkToFit="0" vertical="center" wrapText="0"/>
    </xf>
    <xf borderId="30" fillId="6" fontId="1" numFmtId="0" xfId="0" applyAlignment="1" applyBorder="1" applyFont="1">
      <alignment shrinkToFit="0" vertical="bottom" wrapText="0"/>
    </xf>
    <xf borderId="30" fillId="7" fontId="6" numFmtId="0" xfId="0" applyAlignment="1" applyBorder="1" applyFill="1" applyFont="1">
      <alignment horizontal="center" shrinkToFit="0" vertical="bottom" wrapText="0"/>
    </xf>
    <xf borderId="43" fillId="7" fontId="6" numFmtId="0" xfId="0" applyAlignment="1" applyBorder="1" applyFont="1">
      <alignment shrinkToFit="0" vertical="bottom" wrapText="0"/>
    </xf>
    <xf borderId="29" fillId="7" fontId="6" numFmtId="0" xfId="0" applyAlignment="1" applyBorder="1" applyFont="1">
      <alignment horizontal="left" shrinkToFit="0" vertical="bottom" wrapText="0"/>
    </xf>
    <xf borderId="30" fillId="7" fontId="6" numFmtId="0" xfId="0" applyAlignment="1" applyBorder="1" applyFont="1">
      <alignment horizontal="center" shrinkToFit="0" vertical="center" wrapText="0"/>
    </xf>
    <xf borderId="30" fillId="7" fontId="6" numFmtId="0" xfId="0" applyAlignment="1" applyBorder="1" applyFont="1">
      <alignment shrinkToFit="0" vertical="bottom" wrapText="0"/>
    </xf>
    <xf borderId="30" fillId="6" fontId="6" numFmtId="0" xfId="0" applyAlignment="1" applyBorder="1" applyFont="1">
      <alignment horizontal="center" shrinkToFit="0" vertical="bottom" wrapText="0"/>
    </xf>
    <xf borderId="43" fillId="6" fontId="6" numFmtId="0" xfId="0" applyAlignment="1" applyBorder="1" applyFont="1">
      <alignment shrinkToFit="0" vertical="bottom" wrapText="0"/>
    </xf>
    <xf borderId="29" fillId="6" fontId="6" numFmtId="0" xfId="0" applyAlignment="1" applyBorder="1" applyFont="1">
      <alignment horizontal="left" shrinkToFit="0" vertical="bottom" wrapText="0"/>
    </xf>
    <xf borderId="30" fillId="6" fontId="6" numFmtId="0" xfId="0" applyAlignment="1" applyBorder="1" applyFont="1">
      <alignment horizontal="center" shrinkToFit="0" vertical="center" wrapText="0"/>
    </xf>
    <xf borderId="30" fillId="6" fontId="6" numFmtId="0" xfId="0" applyAlignment="1" applyBorder="1" applyFont="1">
      <alignment shrinkToFit="0" vertical="bottom" wrapText="0"/>
    </xf>
    <xf borderId="30" fillId="7" fontId="1" numFmtId="0" xfId="0" applyAlignment="1" applyBorder="1" applyFont="1">
      <alignment horizontal="center" shrinkToFit="0" vertical="bottom" wrapText="0"/>
    </xf>
    <xf borderId="43" fillId="7" fontId="1" numFmtId="0" xfId="0" applyAlignment="1" applyBorder="1" applyFont="1">
      <alignment shrinkToFit="0" vertical="bottom" wrapText="0"/>
    </xf>
    <xf borderId="29" fillId="7" fontId="1" numFmtId="0" xfId="0" applyAlignment="1" applyBorder="1" applyFont="1">
      <alignment horizontal="left" shrinkToFit="0" vertical="bottom" wrapText="0"/>
    </xf>
    <xf borderId="30" fillId="7" fontId="1" numFmtId="0" xfId="0" applyAlignment="1" applyBorder="1" applyFont="1">
      <alignment horizontal="center" shrinkToFit="0" vertical="center" wrapText="0"/>
    </xf>
    <xf borderId="30" fillId="7" fontId="1" numFmtId="0" xfId="0" applyAlignment="1" applyBorder="1" applyFont="1">
      <alignment shrinkToFit="0" vertical="bottom" wrapText="0"/>
    </xf>
    <xf borderId="30" fillId="8" fontId="1" numFmtId="0" xfId="0" applyAlignment="1" applyBorder="1" applyFill="1" applyFont="1">
      <alignment horizontal="center" shrinkToFit="0" vertical="bottom" wrapText="0"/>
    </xf>
    <xf borderId="43" fillId="8" fontId="1" numFmtId="0" xfId="0" applyAlignment="1" applyBorder="1" applyFont="1">
      <alignment shrinkToFit="0" vertical="bottom" wrapText="0"/>
    </xf>
    <xf borderId="29" fillId="8" fontId="1" numFmtId="0" xfId="0" applyAlignment="1" applyBorder="1" applyFont="1">
      <alignment horizontal="left" shrinkToFit="0" vertical="bottom" wrapText="0"/>
    </xf>
    <xf borderId="30" fillId="8" fontId="1" numFmtId="0" xfId="0" applyAlignment="1" applyBorder="1" applyFont="1">
      <alignment horizontal="center" shrinkToFit="0" vertical="center" wrapText="0"/>
    </xf>
    <xf borderId="30" fillId="8" fontId="1" numFmtId="0" xfId="0" applyAlignment="1" applyBorder="1" applyFont="1">
      <alignment shrinkToFit="0" vertical="bottom" wrapText="0"/>
    </xf>
    <xf borderId="30" fillId="9" fontId="4" numFmtId="0" xfId="0" applyAlignment="1" applyBorder="1" applyFill="1" applyFont="1">
      <alignment horizontal="center" shrinkToFit="0" vertical="bottom" wrapText="0"/>
    </xf>
    <xf borderId="30" fillId="2" fontId="6" numFmtId="0" xfId="0" applyAlignment="1" applyBorder="1" applyFont="1">
      <alignment horizontal="center" shrinkToFit="0" vertical="bottom" wrapText="0"/>
    </xf>
    <xf borderId="43" fillId="2" fontId="6" numFmtId="0" xfId="0" applyAlignment="1" applyBorder="1" applyFont="1">
      <alignment shrinkToFit="0" vertical="bottom" wrapText="0"/>
    </xf>
    <xf borderId="29" fillId="2" fontId="6" numFmtId="0" xfId="0" applyAlignment="1" applyBorder="1" applyFont="1">
      <alignment horizontal="left" shrinkToFit="0" vertical="bottom" wrapText="0"/>
    </xf>
    <xf borderId="30" fillId="2" fontId="6" numFmtId="0" xfId="0" applyAlignment="1" applyBorder="1" applyFont="1">
      <alignment horizontal="center" shrinkToFit="0" vertical="center" wrapText="0"/>
    </xf>
    <xf borderId="30" fillId="2" fontId="6" numFmtId="0" xfId="0" applyAlignment="1" applyBorder="1" applyFont="1">
      <alignment shrinkToFit="0" vertical="bottom" wrapText="0"/>
    </xf>
    <xf borderId="30" fillId="2" fontId="1" numFmtId="0" xfId="0" applyAlignment="1" applyBorder="1" applyFont="1">
      <alignment horizontal="center" shrinkToFit="0" vertical="bottom" wrapText="0"/>
    </xf>
    <xf borderId="43" fillId="2" fontId="1" numFmtId="0" xfId="0" applyAlignment="1" applyBorder="1" applyFont="1">
      <alignment shrinkToFit="0" vertical="bottom" wrapText="0"/>
    </xf>
    <xf borderId="29" fillId="2" fontId="1" numFmtId="0" xfId="0" applyAlignment="1" applyBorder="1" applyFont="1">
      <alignment horizontal="left" shrinkToFit="0" vertical="bottom" wrapText="0"/>
    </xf>
    <xf borderId="30" fillId="2" fontId="1" numFmtId="0" xfId="0" applyAlignment="1" applyBorder="1" applyFont="1">
      <alignment horizontal="center" shrinkToFit="0" vertical="center" wrapText="0"/>
    </xf>
    <xf borderId="30" fillId="2" fontId="1" numFmtId="0" xfId="0" applyAlignment="1" applyBorder="1" applyFont="1">
      <alignment shrinkToFit="0" vertical="bottom" wrapText="0"/>
    </xf>
    <xf borderId="30" fillId="10" fontId="1" numFmtId="0" xfId="0" applyAlignment="1" applyBorder="1" applyFill="1" applyFont="1">
      <alignment horizontal="center" shrinkToFit="0" vertical="bottom" wrapText="0"/>
    </xf>
    <xf borderId="43" fillId="10" fontId="1" numFmtId="0" xfId="0" applyAlignment="1" applyBorder="1" applyFont="1">
      <alignment shrinkToFit="0" vertical="bottom" wrapText="0"/>
    </xf>
    <xf borderId="29" fillId="10" fontId="1" numFmtId="0" xfId="0" applyAlignment="1" applyBorder="1" applyFont="1">
      <alignment horizontal="left" shrinkToFit="0" vertical="bottom" wrapText="0"/>
    </xf>
    <xf borderId="30" fillId="10" fontId="1" numFmtId="0" xfId="0" applyAlignment="1" applyBorder="1" applyFont="1">
      <alignment horizontal="center" shrinkToFit="0" vertical="center" wrapText="0"/>
    </xf>
    <xf borderId="30" fillId="10" fontId="1" numFmtId="0" xfId="0" applyAlignment="1" applyBorder="1" applyFont="1">
      <alignment shrinkToFit="0" vertical="bottom" wrapText="0"/>
    </xf>
    <xf borderId="30" fillId="10" fontId="6" numFmtId="0" xfId="0" applyAlignment="1" applyBorder="1" applyFont="1">
      <alignment horizontal="center" shrinkToFit="0" vertical="bottom" wrapText="0"/>
    </xf>
    <xf borderId="43" fillId="10" fontId="6" numFmtId="0" xfId="0" applyAlignment="1" applyBorder="1" applyFont="1">
      <alignment shrinkToFit="0" vertical="bottom" wrapText="0"/>
    </xf>
    <xf borderId="29" fillId="10" fontId="6" numFmtId="0" xfId="0" applyAlignment="1" applyBorder="1" applyFont="1">
      <alignment horizontal="left" shrinkToFit="0" vertical="bottom" wrapText="0"/>
    </xf>
    <xf borderId="30" fillId="10" fontId="6" numFmtId="0" xfId="0" applyAlignment="1" applyBorder="1" applyFont="1">
      <alignment horizontal="center" shrinkToFit="0" vertical="center" wrapText="0"/>
    </xf>
    <xf borderId="30" fillId="10" fontId="6" numFmtId="0" xfId="0" applyAlignment="1" applyBorder="1" applyFont="1">
      <alignment shrinkToFit="0" vertical="bottom" wrapText="0"/>
    </xf>
    <xf borderId="30" fillId="11" fontId="1" numFmtId="0" xfId="0" applyAlignment="1" applyBorder="1" applyFill="1" applyFont="1">
      <alignment horizontal="center" shrinkToFit="0" vertical="bottom" wrapText="0"/>
    </xf>
    <xf borderId="43" fillId="11" fontId="1" numFmtId="0" xfId="0" applyAlignment="1" applyBorder="1" applyFont="1">
      <alignment shrinkToFit="0" vertical="bottom" wrapText="0"/>
    </xf>
    <xf borderId="29" fillId="11" fontId="1" numFmtId="0" xfId="0" applyAlignment="1" applyBorder="1" applyFont="1">
      <alignment horizontal="left" shrinkToFit="0" vertical="bottom" wrapText="0"/>
    </xf>
    <xf borderId="30" fillId="11" fontId="1" numFmtId="0" xfId="0" applyAlignment="1" applyBorder="1" applyFont="1">
      <alignment horizontal="center" shrinkToFit="0" vertical="center" wrapText="0"/>
    </xf>
    <xf borderId="30" fillId="11" fontId="1" numFmtId="0" xfId="0" applyAlignment="1" applyBorder="1" applyFont="1">
      <alignment shrinkToFit="0" vertical="bottom" wrapText="0"/>
    </xf>
    <xf borderId="30" fillId="11" fontId="6" numFmtId="0" xfId="0" applyAlignment="1" applyBorder="1" applyFont="1">
      <alignment horizontal="center" shrinkToFit="0" vertical="bottom" wrapText="0"/>
    </xf>
    <xf borderId="43" fillId="11" fontId="6" numFmtId="0" xfId="0" applyAlignment="1" applyBorder="1" applyFont="1">
      <alignment shrinkToFit="0" vertical="bottom" wrapText="0"/>
    </xf>
    <xf borderId="29" fillId="11" fontId="6" numFmtId="0" xfId="0" applyAlignment="1" applyBorder="1" applyFont="1">
      <alignment horizontal="left" shrinkToFit="0" vertical="bottom" wrapText="0"/>
    </xf>
    <xf borderId="30" fillId="11" fontId="6" numFmtId="0" xfId="0" applyAlignment="1" applyBorder="1" applyFont="1">
      <alignment horizontal="center" shrinkToFit="0" vertical="center" wrapText="0"/>
    </xf>
    <xf borderId="30" fillId="11" fontId="6" numFmtId="0" xfId="0" applyAlignment="1" applyBorder="1" applyFont="1">
      <alignment shrinkToFit="0" vertical="bottom" wrapText="0"/>
    </xf>
    <xf borderId="30" fillId="5" fontId="1" numFmtId="0" xfId="0" applyAlignment="1" applyBorder="1" applyFont="1">
      <alignment horizontal="center" shrinkToFit="0" vertical="bottom" wrapText="0"/>
    </xf>
    <xf borderId="43" fillId="5" fontId="1" numFmtId="0" xfId="0" applyAlignment="1" applyBorder="1" applyFont="1">
      <alignment shrinkToFit="0" vertical="bottom" wrapText="0"/>
    </xf>
    <xf borderId="29" fillId="5" fontId="1" numFmtId="0" xfId="0" applyAlignment="1" applyBorder="1" applyFont="1">
      <alignment horizontal="left" shrinkToFit="0" vertical="bottom" wrapText="0"/>
    </xf>
    <xf borderId="30" fillId="5" fontId="1" numFmtId="0" xfId="0" applyAlignment="1" applyBorder="1" applyFont="1">
      <alignment horizontal="center" shrinkToFit="0" vertical="center" wrapText="0"/>
    </xf>
    <xf borderId="30" fillId="5" fontId="1" numFmtId="0" xfId="0" applyAlignment="1" applyBorder="1" applyFon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30" fillId="0" fontId="12" numFmtId="0" xfId="0" applyAlignment="1" applyBorder="1" applyFont="1">
      <alignment horizontal="center" shrinkToFit="0" vertical="bottom" wrapText="0"/>
    </xf>
    <xf borderId="30" fillId="0" fontId="12" numFmtId="0" xfId="0" applyAlignment="1" applyBorder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7.png"/><Relationship Id="rId4" Type="http://schemas.openxmlformats.org/officeDocument/2006/relationships/image" Target="../media/image73.png"/><Relationship Id="rId5" Type="http://schemas.openxmlformats.org/officeDocument/2006/relationships/image" Target="../media/image74.png"/><Relationship Id="rId6" Type="http://schemas.openxmlformats.org/officeDocument/2006/relationships/image" Target="../media/image80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133350</xdr:colOff>
      <xdr:row>259</xdr:row>
      <xdr:rowOff>66675</xdr:rowOff>
    </xdr:from>
    <xdr:ext cx="4448175" cy="4429125"/>
    <xdr:sp>
      <xdr:nvSpPr>
        <xdr:cNvPr id="217360" name="Shape 217360"/>
        <xdr:cNvSpPr/>
      </xdr:nvSpPr>
      <xdr:spPr>
        <a:xfrm>
          <a:off x="0" y="0"/>
          <a:ext cx="1" cy="1"/>
        </a:xfrm>
        <a:prstGeom prst="rect"/>
        <a:solidFill/>
        <a:ln cap="flat" cmpd="sng" algn="ctr">
          <a:solidFill/>
          <a:miter lim="800000"/>
          <a:headEnd/>
          <a:tailEnd/>
        </a:ln>
      </xdr:spPr>
      <xdr:txBody>
        <a:bodyPr anchor="t" rot="0"/>
        <a:lstStyle/>
        <a:p>
          <a:pPr lvl="0" algn="l"/>
          <a:r>
            <a:rPr b="1" i="0" sz="900" u="none" strike="noStrike">
              <a:latin typeface="Tahoma"/>
            </a:rPr>
            <a:t>Чай улун тайваньский, аромат молока.</a:t>
          </a:r>
        </a:p>
      </xdr:txBody>
    </xdr:sp>
    <xdr:clientData fLocksWithSheet="0"/>
  </xdr:oneCellAnchor>
  <xdr:oneCellAnchor>
    <xdr:from>
      <xdr:col>1</xdr:col>
      <xdr:colOff>28575</xdr:colOff>
      <xdr:row>9</xdr:row>
      <xdr:rowOff>0</xdr:rowOff>
    </xdr:from>
    <xdr:ext cx="5334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5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90500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7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0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1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90500"/>
    <xdr:pic>
      <xdr:nvPicPr>
        <xdr:cNvPr id="0" name="image1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1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15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1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17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90500"/>
    <xdr:pic>
      <xdr:nvPicPr>
        <xdr:cNvPr id="0" name="image1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19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20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2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2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2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2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90500"/>
    <xdr:pic>
      <xdr:nvPicPr>
        <xdr:cNvPr id="0" name="image2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2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27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2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2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90500"/>
    <xdr:pic>
      <xdr:nvPicPr>
        <xdr:cNvPr id="0" name="image30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3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3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3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3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35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3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90500"/>
    <xdr:pic>
      <xdr:nvPicPr>
        <xdr:cNvPr id="0" name="image3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3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3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40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4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90500"/>
    <xdr:pic>
      <xdr:nvPicPr>
        <xdr:cNvPr id="0" name="image4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4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4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45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4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47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48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90500"/>
    <xdr:pic>
      <xdr:nvPicPr>
        <xdr:cNvPr id="0" name="image49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50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5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5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5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90500"/>
    <xdr:pic>
      <xdr:nvPicPr>
        <xdr:cNvPr id="0" name="image5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5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5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57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5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5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60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90500"/>
    <xdr:pic>
      <xdr:nvPicPr>
        <xdr:cNvPr id="0" name="image6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6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6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6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52400"/>
    <xdr:pic>
      <xdr:nvPicPr>
        <xdr:cNvPr id="0" name="image65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</xdr:row>
      <xdr:rowOff>0</xdr:rowOff>
    </xdr:from>
    <xdr:ext cx="533400" cy="190500"/>
    <xdr:pic>
      <xdr:nvPicPr>
        <xdr:cNvPr id="0" name="image6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67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6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6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70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7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7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33400" cy="161925"/>
    <xdr:pic>
      <xdr:nvPicPr>
        <xdr:cNvPr id="0" name="image7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74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7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76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77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33400" cy="161925"/>
    <xdr:pic>
      <xdr:nvPicPr>
        <xdr:cNvPr id="0" name="image78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33400" cy="161925"/>
    <xdr:pic>
      <xdr:nvPicPr>
        <xdr:cNvPr id="0" name="image79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80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8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82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8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33400" cy="161925"/>
    <xdr:pic>
      <xdr:nvPicPr>
        <xdr:cNvPr id="0" name="image8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33400" cy="161925"/>
    <xdr:pic>
      <xdr:nvPicPr>
        <xdr:cNvPr id="0" name="image85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86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87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88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89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33400" cy="161925"/>
    <xdr:pic>
      <xdr:nvPicPr>
        <xdr:cNvPr id="0" name="image90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33400" cy="161925"/>
    <xdr:pic>
      <xdr:nvPicPr>
        <xdr:cNvPr id="0" name="image9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92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9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94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95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33400" cy="161925"/>
    <xdr:pic>
      <xdr:nvPicPr>
        <xdr:cNvPr id="0" name="image96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33400" cy="161925"/>
    <xdr:pic>
      <xdr:nvPicPr>
        <xdr:cNvPr id="0" name="image9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98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99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100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101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33400" cy="161925"/>
    <xdr:pic>
      <xdr:nvPicPr>
        <xdr:cNvPr id="0" name="image10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33400" cy="161925"/>
    <xdr:pic>
      <xdr:nvPicPr>
        <xdr:cNvPr id="0" name="image10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104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105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106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107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33400" cy="161925"/>
    <xdr:pic>
      <xdr:nvPicPr>
        <xdr:cNvPr id="0" name="image108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33400" cy="161925"/>
    <xdr:pic>
      <xdr:nvPicPr>
        <xdr:cNvPr id="0" name="image109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110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111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112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113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33400" cy="161925"/>
    <xdr:pic>
      <xdr:nvPicPr>
        <xdr:cNvPr id="0" name="image11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33400" cy="161925"/>
    <xdr:pic>
      <xdr:nvPicPr>
        <xdr:cNvPr id="0" name="image115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116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117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118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119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33400" cy="161925"/>
    <xdr:pic>
      <xdr:nvPicPr>
        <xdr:cNvPr id="0" name="image120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33400" cy="161925"/>
    <xdr:pic>
      <xdr:nvPicPr>
        <xdr:cNvPr id="0" name="image12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122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123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124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12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33400" cy="161925"/>
    <xdr:pic>
      <xdr:nvPicPr>
        <xdr:cNvPr id="0" name="image126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33400" cy="161925"/>
    <xdr:pic>
      <xdr:nvPicPr>
        <xdr:cNvPr id="0" name="image12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128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129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130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13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33400" cy="161925"/>
    <xdr:pic>
      <xdr:nvPicPr>
        <xdr:cNvPr id="0" name="image13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33400" cy="161925"/>
    <xdr:pic>
      <xdr:nvPicPr>
        <xdr:cNvPr id="0" name="image13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134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13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136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42925" cy="152400"/>
    <xdr:pic>
      <xdr:nvPicPr>
        <xdr:cNvPr id="0" name="image137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533400" cy="161925"/>
    <xdr:pic>
      <xdr:nvPicPr>
        <xdr:cNvPr id="0" name="image138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33400" cy="161925"/>
    <xdr:pic>
      <xdr:nvPicPr>
        <xdr:cNvPr id="0" name="image139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140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14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142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42925" cy="161925"/>
    <xdr:pic>
      <xdr:nvPicPr>
        <xdr:cNvPr id="0" name="image14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533400" cy="161925"/>
    <xdr:pic>
      <xdr:nvPicPr>
        <xdr:cNvPr id="0" name="image14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14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4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47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4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4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150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5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52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5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54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55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56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157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5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5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60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6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16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6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64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65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66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67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68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169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70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7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7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7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17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75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76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77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78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79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80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18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8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8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8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85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18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8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88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89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90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9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9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19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9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95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9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197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198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199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200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20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202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20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20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20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20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207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20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152400"/>
    <xdr:pic>
      <xdr:nvPicPr>
        <xdr:cNvPr id="0" name="image20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10</xdr:row>
      <xdr:rowOff>0</xdr:rowOff>
    </xdr:from>
    <xdr:ext cx="533400" cy="200025"/>
    <xdr:pic>
      <xdr:nvPicPr>
        <xdr:cNvPr id="0" name="image210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21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212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21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214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215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11</xdr:row>
      <xdr:rowOff>0</xdr:rowOff>
    </xdr:from>
    <xdr:ext cx="533400" cy="171450"/>
    <xdr:pic>
      <xdr:nvPicPr>
        <xdr:cNvPr id="0" name="image216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66699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3.71"/>
    <col customWidth="1" min="2" max="2" width="54.71"/>
    <col customWidth="1" min="3" max="5" width="16.71"/>
    <col customWidth="1" min="6" max="7" width="20.71"/>
    <col customWidth="1" min="8" max="8" width="15.0"/>
    <col customWidth="1" min="9" max="28" width="9.14"/>
  </cols>
  <sheetData>
    <row r="1" ht="15.75" customHeight="1">
      <c r="A1" s="1" t="s">
        <v>0</v>
      </c>
      <c r="C1" s="2" t="s">
        <v>1</v>
      </c>
      <c r="D1" s="3"/>
      <c r="E1" s="4"/>
      <c r="F1" s="5" t="s">
        <v>2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15.75" customHeight="1">
      <c r="A2" s="7" t="s">
        <v>3</v>
      </c>
      <c r="B2" s="8"/>
      <c r="C2" s="8"/>
      <c r="D2" s="8"/>
      <c r="E2" s="8"/>
      <c r="F2" s="8"/>
      <c r="G2" s="8"/>
      <c r="H2" s="9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ht="15.75" customHeight="1">
      <c r="A3" s="10" t="s">
        <v>4</v>
      </c>
      <c r="B3" s="11"/>
      <c r="C3" s="12" t="s">
        <v>5</v>
      </c>
      <c r="D3" s="13"/>
      <c r="E3" s="14"/>
      <c r="F3" s="15"/>
      <c r="H3" s="1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ht="15.75" customHeight="1">
      <c r="A4" s="17"/>
      <c r="B4" s="16"/>
      <c r="C4" s="18" t="s">
        <v>6</v>
      </c>
      <c r="D4" s="19"/>
      <c r="E4" s="20" t="s">
        <v>7</v>
      </c>
      <c r="F4" s="17"/>
      <c r="H4" s="1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ht="15.75" customHeight="1">
      <c r="A5" s="21"/>
      <c r="B5" s="22"/>
      <c r="C5" s="23" t="s">
        <v>8</v>
      </c>
      <c r="D5" s="24"/>
      <c r="E5" s="25" t="s">
        <v>9</v>
      </c>
      <c r="F5" s="17"/>
      <c r="H5" s="16"/>
      <c r="I5" s="6"/>
      <c r="J5" s="2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ht="15.75" customHeight="1">
      <c r="A6" s="27" t="s">
        <v>10</v>
      </c>
      <c r="B6" s="28"/>
      <c r="C6" s="29" t="s">
        <v>11</v>
      </c>
      <c r="D6" s="30"/>
      <c r="E6" s="31"/>
      <c r="F6" s="17"/>
      <c r="H6" s="1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ht="15.75" customHeight="1">
      <c r="A7" s="32" t="s">
        <v>12</v>
      </c>
      <c r="B7" s="33"/>
      <c r="C7" s="34" t="s">
        <v>13</v>
      </c>
      <c r="D7" s="35"/>
      <c r="E7" s="36"/>
      <c r="F7" s="17"/>
      <c r="H7" s="1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ht="15.75" customHeight="1">
      <c r="A8" s="32" t="s">
        <v>14</v>
      </c>
      <c r="B8" s="33"/>
      <c r="C8" s="37"/>
      <c r="D8" s="38"/>
      <c r="E8" s="39"/>
      <c r="F8" s="17"/>
      <c r="H8" s="1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ht="15.75" customHeight="1">
      <c r="A9" s="32" t="s">
        <v>15</v>
      </c>
      <c r="B9" s="33"/>
      <c r="C9" s="40"/>
      <c r="D9" s="38"/>
      <c r="E9" s="39"/>
      <c r="F9" s="17"/>
      <c r="H9" s="1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15.75" customHeight="1">
      <c r="A10" s="32" t="s">
        <v>16</v>
      </c>
      <c r="B10" s="33"/>
      <c r="C10" s="41"/>
      <c r="D10" s="38"/>
      <c r="E10" s="39"/>
      <c r="F10" s="17"/>
      <c r="H10" s="1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ht="15.75" customHeight="1">
      <c r="A11" s="32" t="s">
        <v>17</v>
      </c>
      <c r="B11" s="33"/>
      <c r="C11" s="40"/>
      <c r="D11" s="38"/>
      <c r="E11" s="39"/>
      <c r="F11" s="17"/>
      <c r="H11" s="1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ht="13.5" customHeight="1">
      <c r="A12" s="42"/>
      <c r="B12" s="43"/>
      <c r="C12" s="44"/>
      <c r="D12" s="3"/>
      <c r="E12" s="45"/>
      <c r="F12" s="46"/>
      <c r="G12" s="47"/>
      <c r="H12" s="48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ht="17.25" customHeight="1">
      <c r="A13" s="49"/>
      <c r="B13" s="50" t="s">
        <v>18</v>
      </c>
      <c r="C13" s="51"/>
      <c r="D13" s="49"/>
      <c r="E13" s="49"/>
      <c r="F13" s="52"/>
      <c r="G13" s="52"/>
      <c r="H13" s="53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ht="17.25" customHeight="1">
      <c r="A14" s="54"/>
      <c r="B14" s="55" t="s">
        <v>19</v>
      </c>
      <c r="C14" s="56"/>
      <c r="D14" s="57"/>
      <c r="E14" s="58"/>
      <c r="F14" s="58"/>
      <c r="G14" s="58"/>
      <c r="H14" s="5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ht="15.0" customHeight="1">
      <c r="A15" s="59" t="s">
        <v>20</v>
      </c>
      <c r="B15" s="60" t="s">
        <v>21</v>
      </c>
      <c r="C15" s="61"/>
      <c r="D15" s="62"/>
      <c r="E15" s="63" t="s">
        <v>22</v>
      </c>
      <c r="F15" s="63" t="s">
        <v>23</v>
      </c>
      <c r="G15" s="63" t="s">
        <v>24</v>
      </c>
      <c r="H15" s="63" t="s">
        <v>25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ht="12.75" customHeight="1">
      <c r="A16" s="64" t="s">
        <v>26</v>
      </c>
      <c r="B16" s="65" t="s">
        <v>27</v>
      </c>
      <c r="C16" s="66" t="s">
        <v>28</v>
      </c>
      <c r="D16" s="67" t="s">
        <v>29</v>
      </c>
      <c r="E16" s="68">
        <v>270.0</v>
      </c>
      <c r="F16" s="69"/>
      <c r="G16" s="69"/>
      <c r="H16" s="69" t="str">
        <f t="shared" ref="H16:H29" si="1">G16*E16</f>
        <v>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ht="12.75" customHeight="1">
      <c r="A17" s="64" t="s">
        <v>30</v>
      </c>
      <c r="B17" s="65" t="s">
        <v>31</v>
      </c>
      <c r="C17" s="66" t="s">
        <v>28</v>
      </c>
      <c r="D17" s="67" t="s">
        <v>29</v>
      </c>
      <c r="E17" s="68">
        <v>290.0</v>
      </c>
      <c r="F17" s="69"/>
      <c r="G17" s="69"/>
      <c r="H17" s="69" t="str">
        <f t="shared" si="1"/>
        <v>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ht="12.75" customHeight="1">
      <c r="A18" s="64" t="s">
        <v>32</v>
      </c>
      <c r="B18" s="65" t="s">
        <v>33</v>
      </c>
      <c r="C18" s="66" t="s">
        <v>28</v>
      </c>
      <c r="D18" s="67" t="s">
        <v>29</v>
      </c>
      <c r="E18" s="68">
        <v>340.0</v>
      </c>
      <c r="F18" s="69"/>
      <c r="G18" s="69"/>
      <c r="H18" s="69" t="str">
        <f t="shared" si="1"/>
        <v>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ht="12.75" customHeight="1">
      <c r="A19" s="64" t="s">
        <v>34</v>
      </c>
      <c r="B19" s="65" t="s">
        <v>35</v>
      </c>
      <c r="C19" s="66" t="s">
        <v>28</v>
      </c>
      <c r="D19" s="67" t="s">
        <v>29</v>
      </c>
      <c r="E19" s="68">
        <v>470.0</v>
      </c>
      <c r="F19" s="69"/>
      <c r="G19" s="69"/>
      <c r="H19" s="69" t="str">
        <f t="shared" si="1"/>
        <v>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ht="12.75" customHeight="1">
      <c r="A20" s="64" t="s">
        <v>36</v>
      </c>
      <c r="B20" s="65" t="s">
        <v>37</v>
      </c>
      <c r="C20" s="66" t="s">
        <v>28</v>
      </c>
      <c r="D20" s="67" t="s">
        <v>29</v>
      </c>
      <c r="E20" s="68">
        <v>490.0</v>
      </c>
      <c r="F20" s="69"/>
      <c r="G20" s="69"/>
      <c r="H20" s="69" t="str">
        <f t="shared" si="1"/>
        <v>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ht="12.75" customHeight="1">
      <c r="A21" s="64" t="s">
        <v>38</v>
      </c>
      <c r="B21" s="65" t="s">
        <v>39</v>
      </c>
      <c r="C21" s="66" t="s">
        <v>28</v>
      </c>
      <c r="D21" s="67" t="s">
        <v>29</v>
      </c>
      <c r="E21" s="68">
        <v>510.0</v>
      </c>
      <c r="F21" s="69"/>
      <c r="G21" s="69"/>
      <c r="H21" s="69" t="str">
        <f t="shared" si="1"/>
        <v>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ht="12.75" customHeight="1">
      <c r="A22" s="64" t="s">
        <v>40</v>
      </c>
      <c r="B22" s="65" t="s">
        <v>41</v>
      </c>
      <c r="C22" s="66" t="s">
        <v>28</v>
      </c>
      <c r="D22" s="67" t="s">
        <v>29</v>
      </c>
      <c r="E22" s="68">
        <v>550.0</v>
      </c>
      <c r="F22" s="69"/>
      <c r="G22" s="69"/>
      <c r="H22" s="69" t="str">
        <f t="shared" si="1"/>
        <v>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ht="12.75" customHeight="1">
      <c r="A23" s="64" t="s">
        <v>42</v>
      </c>
      <c r="B23" s="65" t="s">
        <v>43</v>
      </c>
      <c r="C23" s="66" t="s">
        <v>28</v>
      </c>
      <c r="D23" s="67" t="s">
        <v>29</v>
      </c>
      <c r="E23" s="68">
        <v>670.0</v>
      </c>
      <c r="F23" s="69"/>
      <c r="G23" s="69"/>
      <c r="H23" s="69" t="str">
        <f t="shared" si="1"/>
        <v>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ht="12.75" customHeight="1">
      <c r="A24" s="64" t="s">
        <v>44</v>
      </c>
      <c r="B24" s="65" t="s">
        <v>45</v>
      </c>
      <c r="C24" s="66" t="s">
        <v>28</v>
      </c>
      <c r="D24" s="67" t="s">
        <v>29</v>
      </c>
      <c r="E24" s="68">
        <v>740.0</v>
      </c>
      <c r="F24" s="69"/>
      <c r="G24" s="69"/>
      <c r="H24" s="69" t="str">
        <f t="shared" si="1"/>
        <v>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ht="12.75" customHeight="1">
      <c r="A25" s="64" t="s">
        <v>46</v>
      </c>
      <c r="B25" s="65" t="s">
        <v>47</v>
      </c>
      <c r="C25" s="66" t="s">
        <v>28</v>
      </c>
      <c r="D25" s="67" t="s">
        <v>29</v>
      </c>
      <c r="E25" s="68">
        <v>820.0</v>
      </c>
      <c r="F25" s="69"/>
      <c r="G25" s="69"/>
      <c r="H25" s="69" t="str">
        <f t="shared" si="1"/>
        <v>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ht="12.75" customHeight="1">
      <c r="A26" s="64" t="s">
        <v>48</v>
      </c>
      <c r="B26" s="65" t="s">
        <v>49</v>
      </c>
      <c r="C26" s="66" t="s">
        <v>28</v>
      </c>
      <c r="D26" s="67" t="s">
        <v>29</v>
      </c>
      <c r="E26" s="68">
        <v>1030.0</v>
      </c>
      <c r="F26" s="69"/>
      <c r="G26" s="69"/>
      <c r="H26" s="69" t="str">
        <f t="shared" si="1"/>
        <v>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ht="12.75" customHeight="1">
      <c r="A27" s="64" t="s">
        <v>50</v>
      </c>
      <c r="B27" s="65" t="s">
        <v>51</v>
      </c>
      <c r="C27" s="70" t="s">
        <v>28</v>
      </c>
      <c r="D27" s="64" t="s">
        <v>52</v>
      </c>
      <c r="E27" s="64">
        <v>0.0</v>
      </c>
      <c r="F27" s="67"/>
      <c r="G27" s="67"/>
      <c r="H27" s="69" t="str">
        <f t="shared" si="1"/>
        <v>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ht="12.75" customHeight="1">
      <c r="A28" s="64" t="s">
        <v>53</v>
      </c>
      <c r="B28" s="65" t="s">
        <v>54</v>
      </c>
      <c r="C28" s="70" t="s">
        <v>28</v>
      </c>
      <c r="D28" s="64" t="s">
        <v>52</v>
      </c>
      <c r="E28" s="64">
        <v>0.0</v>
      </c>
      <c r="F28" s="67"/>
      <c r="G28" s="67"/>
      <c r="H28" s="69" t="str">
        <f t="shared" si="1"/>
        <v>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ht="12.75" customHeight="1">
      <c r="A29" s="64" t="s">
        <v>55</v>
      </c>
      <c r="B29" s="65" t="s">
        <v>56</v>
      </c>
      <c r="C29" s="70" t="s">
        <v>28</v>
      </c>
      <c r="D29" s="64" t="s">
        <v>52</v>
      </c>
      <c r="E29" s="64">
        <v>0.0</v>
      </c>
      <c r="F29" s="67"/>
      <c r="G29" s="67"/>
      <c r="H29" s="69" t="str">
        <f t="shared" si="1"/>
        <v>0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ht="15.0" customHeight="1">
      <c r="A30" s="59" t="s">
        <v>20</v>
      </c>
      <c r="B30" s="71" t="s">
        <v>57</v>
      </c>
      <c r="C30" s="72"/>
      <c r="D30" s="59"/>
      <c r="E30" s="59" t="s">
        <v>22</v>
      </c>
      <c r="F30" s="62" t="s">
        <v>23</v>
      </c>
      <c r="G30" s="62" t="s">
        <v>24</v>
      </c>
      <c r="H30" s="63" t="s">
        <v>25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ht="12.75" customHeight="1">
      <c r="A31" s="64" t="s">
        <v>58</v>
      </c>
      <c r="B31" s="65" t="s">
        <v>59</v>
      </c>
      <c r="C31" s="70" t="s">
        <v>60</v>
      </c>
      <c r="D31" s="64" t="s">
        <v>29</v>
      </c>
      <c r="E31" s="73">
        <v>30.0</v>
      </c>
      <c r="F31" s="67"/>
      <c r="G31" s="67"/>
      <c r="H31" s="69" t="str">
        <f t="shared" ref="H31:H33" si="2">G31*E31</f>
        <v>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ht="12.75" customHeight="1">
      <c r="A32" s="64" t="s">
        <v>61</v>
      </c>
      <c r="B32" s="65" t="s">
        <v>62</v>
      </c>
      <c r="C32" s="70"/>
      <c r="D32" s="64" t="s">
        <v>29</v>
      </c>
      <c r="E32" s="73">
        <v>30.0</v>
      </c>
      <c r="F32" s="67"/>
      <c r="G32" s="67"/>
      <c r="H32" s="69" t="str">
        <f t="shared" si="2"/>
        <v>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ht="12.75" customHeight="1">
      <c r="A33" s="64" t="s">
        <v>63</v>
      </c>
      <c r="B33" s="65" t="s">
        <v>64</v>
      </c>
      <c r="C33" s="70"/>
      <c r="D33" s="64" t="s">
        <v>29</v>
      </c>
      <c r="E33" s="73">
        <v>30.0</v>
      </c>
      <c r="F33" s="67"/>
      <c r="G33" s="67"/>
      <c r="H33" s="69" t="str">
        <f t="shared" si="2"/>
        <v>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ht="17.25" customHeight="1">
      <c r="A34" s="74"/>
      <c r="B34" s="75" t="s">
        <v>65</v>
      </c>
      <c r="C34" s="76"/>
      <c r="D34" s="74"/>
      <c r="E34" s="74"/>
      <c r="F34" s="77"/>
      <c r="G34" s="77"/>
      <c r="H34" s="78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ht="15.0" customHeight="1">
      <c r="A35" s="79" t="s">
        <v>20</v>
      </c>
      <c r="B35" s="80" t="s">
        <v>66</v>
      </c>
      <c r="C35" s="81"/>
      <c r="D35" s="79"/>
      <c r="E35" s="79" t="s">
        <v>22</v>
      </c>
      <c r="F35" s="82" t="s">
        <v>23</v>
      </c>
      <c r="G35" s="82" t="s">
        <v>24</v>
      </c>
      <c r="H35" s="83" t="s">
        <v>25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ht="12.75" customHeight="1">
      <c r="A36" s="64" t="s">
        <v>67</v>
      </c>
      <c r="B36" s="65" t="s">
        <v>68</v>
      </c>
      <c r="C36" s="70" t="s">
        <v>60</v>
      </c>
      <c r="D36" s="64" t="s">
        <v>29</v>
      </c>
      <c r="E36" s="73">
        <v>120.0</v>
      </c>
      <c r="F36" s="67">
        <v>130.0</v>
      </c>
      <c r="G36" s="67"/>
      <c r="H36" s="69" t="str">
        <f t="shared" ref="H36:H47" si="3">G36*E36</f>
        <v>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ht="12.75" customHeight="1">
      <c r="A37" s="64" t="s">
        <v>69</v>
      </c>
      <c r="B37" s="65" t="s">
        <v>70</v>
      </c>
      <c r="C37" s="70" t="s">
        <v>60</v>
      </c>
      <c r="D37" s="64" t="s">
        <v>29</v>
      </c>
      <c r="E37" s="73">
        <v>230.0</v>
      </c>
      <c r="F37" s="67"/>
      <c r="G37" s="67"/>
      <c r="H37" s="69" t="str">
        <f t="shared" si="3"/>
        <v>0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ht="12.75" customHeight="1">
      <c r="A38" s="64" t="s">
        <v>71</v>
      </c>
      <c r="B38" s="65" t="s">
        <v>72</v>
      </c>
      <c r="C38" s="70" t="s">
        <v>73</v>
      </c>
      <c r="D38" s="64" t="s">
        <v>29</v>
      </c>
      <c r="E38" s="73">
        <v>460.0</v>
      </c>
      <c r="F38" s="67">
        <v>490.0</v>
      </c>
      <c r="G38" s="67"/>
      <c r="H38" s="69" t="str">
        <f t="shared" si="3"/>
        <v>0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ht="12.75" customHeight="1">
      <c r="A39" s="64" t="s">
        <v>74</v>
      </c>
      <c r="B39" s="65" t="s">
        <v>75</v>
      </c>
      <c r="C39" s="70" t="s">
        <v>73</v>
      </c>
      <c r="D39" s="64" t="s">
        <v>29</v>
      </c>
      <c r="E39" s="73">
        <v>470.0</v>
      </c>
      <c r="F39" s="67"/>
      <c r="G39" s="67">
        <v>2.0</v>
      </c>
      <c r="H39" s="69" t="str">
        <f t="shared" si="3"/>
        <v>940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ht="12.75" customHeight="1">
      <c r="A40" s="64" t="s">
        <v>76</v>
      </c>
      <c r="B40" s="65" t="s">
        <v>77</v>
      </c>
      <c r="C40" s="70" t="s">
        <v>73</v>
      </c>
      <c r="D40" s="64" t="s">
        <v>29</v>
      </c>
      <c r="E40" s="73">
        <v>500.0</v>
      </c>
      <c r="F40" s="67"/>
      <c r="G40" s="67"/>
      <c r="H40" s="69" t="str">
        <f t="shared" si="3"/>
        <v>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ht="12.75" customHeight="1">
      <c r="A41" s="64" t="s">
        <v>78</v>
      </c>
      <c r="B41" s="65" t="s">
        <v>79</v>
      </c>
      <c r="C41" s="70" t="s">
        <v>73</v>
      </c>
      <c r="D41" s="64" t="s">
        <v>29</v>
      </c>
      <c r="E41" s="73">
        <v>590.0</v>
      </c>
      <c r="F41" s="67">
        <v>610.0</v>
      </c>
      <c r="G41" s="67"/>
      <c r="H41" s="69" t="str">
        <f t="shared" si="3"/>
        <v>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ht="12.75" customHeight="1">
      <c r="A42" s="64" t="s">
        <v>80</v>
      </c>
      <c r="B42" s="65" t="s">
        <v>81</v>
      </c>
      <c r="C42" s="70" t="s">
        <v>73</v>
      </c>
      <c r="D42" s="64" t="s">
        <v>29</v>
      </c>
      <c r="E42" s="73">
        <v>610.0</v>
      </c>
      <c r="F42" s="67">
        <v>620.0</v>
      </c>
      <c r="G42" s="67"/>
      <c r="H42" s="69" t="str">
        <f t="shared" si="3"/>
        <v>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ht="12.75" customHeight="1">
      <c r="A43" s="64" t="s">
        <v>82</v>
      </c>
      <c r="B43" s="65" t="s">
        <v>83</v>
      </c>
      <c r="C43" s="70" t="s">
        <v>73</v>
      </c>
      <c r="D43" s="64" t="s">
        <v>29</v>
      </c>
      <c r="E43" s="73">
        <v>750.0</v>
      </c>
      <c r="F43" s="67">
        <v>770.0</v>
      </c>
      <c r="G43" s="67">
        <v>2.0</v>
      </c>
      <c r="H43" s="69" t="str">
        <f t="shared" si="3"/>
        <v>1500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ht="12.75" customHeight="1">
      <c r="A44" s="64" t="s">
        <v>84</v>
      </c>
      <c r="B44" s="65" t="s">
        <v>85</v>
      </c>
      <c r="C44" s="70" t="s">
        <v>73</v>
      </c>
      <c r="D44" s="64"/>
      <c r="E44" s="64">
        <v>670.0</v>
      </c>
      <c r="F44" s="67"/>
      <c r="G44" s="67"/>
      <c r="H44" s="69" t="str">
        <f t="shared" si="3"/>
        <v>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ht="12.75" customHeight="1">
      <c r="A45" s="64" t="s">
        <v>86</v>
      </c>
      <c r="B45" s="65" t="s">
        <v>87</v>
      </c>
      <c r="C45" s="70" t="s">
        <v>73</v>
      </c>
      <c r="D45" s="64" t="s">
        <v>29</v>
      </c>
      <c r="E45" s="73">
        <v>830.0</v>
      </c>
      <c r="F45" s="67"/>
      <c r="G45" s="67"/>
      <c r="H45" s="69" t="str">
        <f t="shared" si="3"/>
        <v>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ht="12.75" customHeight="1">
      <c r="A46" s="64" t="s">
        <v>88</v>
      </c>
      <c r="B46" s="65" t="s">
        <v>89</v>
      </c>
      <c r="C46" s="70" t="s">
        <v>73</v>
      </c>
      <c r="D46" s="64" t="s">
        <v>29</v>
      </c>
      <c r="E46" s="73">
        <v>870.0</v>
      </c>
      <c r="F46" s="67"/>
      <c r="G46" s="67"/>
      <c r="H46" s="69" t="str">
        <f t="shared" si="3"/>
        <v>0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ht="12.75" customHeight="1">
      <c r="A47" s="64" t="s">
        <v>90</v>
      </c>
      <c r="B47" s="65" t="s">
        <v>91</v>
      </c>
      <c r="C47" s="70" t="s">
        <v>73</v>
      </c>
      <c r="D47" s="64"/>
      <c r="E47" s="64">
        <v>1770.0</v>
      </c>
      <c r="F47" s="67"/>
      <c r="G47" s="67"/>
      <c r="H47" s="69" t="str">
        <f t="shared" si="3"/>
        <v>0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ht="15.0" customHeight="1">
      <c r="A48" s="79" t="s">
        <v>20</v>
      </c>
      <c r="B48" s="80" t="s">
        <v>92</v>
      </c>
      <c r="C48" s="81"/>
      <c r="D48" s="79"/>
      <c r="E48" s="79" t="s">
        <v>22</v>
      </c>
      <c r="F48" s="82" t="s">
        <v>23</v>
      </c>
      <c r="G48" s="82" t="s">
        <v>24</v>
      </c>
      <c r="H48" s="83" t="s">
        <v>25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ht="12.75" customHeight="1">
      <c r="A49" s="64" t="s">
        <v>93</v>
      </c>
      <c r="B49" s="65" t="s">
        <v>94</v>
      </c>
      <c r="C49" s="70" t="s">
        <v>73</v>
      </c>
      <c r="D49" s="64" t="s">
        <v>29</v>
      </c>
      <c r="E49" s="73">
        <v>3100.0</v>
      </c>
      <c r="F49" s="67">
        <v>3142.0</v>
      </c>
      <c r="G49" s="67"/>
      <c r="H49" s="69" t="str">
        <f t="shared" ref="H49:H50" si="4">G49*E49</f>
        <v>0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ht="12.75" customHeight="1">
      <c r="A50" s="64" t="s">
        <v>95</v>
      </c>
      <c r="B50" s="65" t="s">
        <v>96</v>
      </c>
      <c r="C50" s="70" t="s">
        <v>73</v>
      </c>
      <c r="D50" s="64" t="s">
        <v>29</v>
      </c>
      <c r="E50" s="73">
        <v>3717.0</v>
      </c>
      <c r="F50" s="67">
        <v>3841.0</v>
      </c>
      <c r="G50" s="67"/>
      <c r="H50" s="69" t="str">
        <f t="shared" si="4"/>
        <v>0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ht="15.0" customHeight="1">
      <c r="A51" s="79" t="s">
        <v>20</v>
      </c>
      <c r="B51" s="80" t="s">
        <v>97</v>
      </c>
      <c r="C51" s="81"/>
      <c r="D51" s="79"/>
      <c r="E51" s="79" t="s">
        <v>22</v>
      </c>
      <c r="F51" s="82" t="s">
        <v>23</v>
      </c>
      <c r="G51" s="82" t="s">
        <v>24</v>
      </c>
      <c r="H51" s="83" t="s">
        <v>25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ht="12.75" customHeight="1">
      <c r="A52" s="64" t="s">
        <v>98</v>
      </c>
      <c r="B52" s="65" t="s">
        <v>99</v>
      </c>
      <c r="C52" s="70" t="s">
        <v>28</v>
      </c>
      <c r="D52" s="64" t="s">
        <v>29</v>
      </c>
      <c r="E52" s="73">
        <v>150.0</v>
      </c>
      <c r="F52" s="67"/>
      <c r="G52" s="67"/>
      <c r="H52" s="69" t="str">
        <f t="shared" ref="H52:H57" si="5">G52*E52</f>
        <v>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ht="12.75" customHeight="1">
      <c r="A53" s="64" t="s">
        <v>100</v>
      </c>
      <c r="B53" s="65" t="s">
        <v>101</v>
      </c>
      <c r="C53" s="70" t="s">
        <v>28</v>
      </c>
      <c r="D53" s="64" t="s">
        <v>29</v>
      </c>
      <c r="E53" s="73">
        <v>160.0</v>
      </c>
      <c r="F53" s="67"/>
      <c r="G53" s="67"/>
      <c r="H53" s="69" t="str">
        <f t="shared" si="5"/>
        <v>0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ht="12.75" customHeight="1">
      <c r="A54" s="64" t="s">
        <v>102</v>
      </c>
      <c r="B54" s="65" t="s">
        <v>103</v>
      </c>
      <c r="C54" s="70" t="s">
        <v>28</v>
      </c>
      <c r="D54" s="64" t="s">
        <v>29</v>
      </c>
      <c r="E54" s="73">
        <v>170.0</v>
      </c>
      <c r="F54" s="67"/>
      <c r="G54" s="67"/>
      <c r="H54" s="69" t="str">
        <f t="shared" si="5"/>
        <v>0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ht="12.75" customHeight="1">
      <c r="A55" s="64" t="s">
        <v>104</v>
      </c>
      <c r="B55" s="65" t="s">
        <v>105</v>
      </c>
      <c r="C55" s="70" t="s">
        <v>28</v>
      </c>
      <c r="D55" s="64" t="s">
        <v>29</v>
      </c>
      <c r="E55" s="73">
        <v>170.0</v>
      </c>
      <c r="F55" s="67"/>
      <c r="G55" s="67"/>
      <c r="H55" s="69" t="str">
        <f t="shared" si="5"/>
        <v>0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ht="12.75" customHeight="1">
      <c r="A56" s="64" t="s">
        <v>106</v>
      </c>
      <c r="B56" s="65" t="s">
        <v>107</v>
      </c>
      <c r="C56" s="70" t="s">
        <v>28</v>
      </c>
      <c r="D56" s="64" t="s">
        <v>29</v>
      </c>
      <c r="E56" s="73">
        <v>180.0</v>
      </c>
      <c r="F56" s="67"/>
      <c r="G56" s="67"/>
      <c r="H56" s="69" t="str">
        <f t="shared" si="5"/>
        <v>0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ht="12.75" customHeight="1">
      <c r="A57" s="64" t="s">
        <v>108</v>
      </c>
      <c r="B57" s="65" t="s">
        <v>109</v>
      </c>
      <c r="C57" s="70" t="s">
        <v>28</v>
      </c>
      <c r="D57" s="64" t="s">
        <v>29</v>
      </c>
      <c r="E57" s="73">
        <v>180.0</v>
      </c>
      <c r="F57" s="67"/>
      <c r="G57" s="67"/>
      <c r="H57" s="69" t="str">
        <f t="shared" si="5"/>
        <v>0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ht="15.0" customHeight="1">
      <c r="A58" s="79" t="s">
        <v>20</v>
      </c>
      <c r="B58" s="80" t="s">
        <v>110</v>
      </c>
      <c r="C58" s="81"/>
      <c r="D58" s="79"/>
      <c r="E58" s="79" t="s">
        <v>22</v>
      </c>
      <c r="F58" s="82" t="s">
        <v>23</v>
      </c>
      <c r="G58" s="82" t="s">
        <v>24</v>
      </c>
      <c r="H58" s="83" t="s">
        <v>25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ht="12.75" customHeight="1">
      <c r="A59" s="64" t="s">
        <v>111</v>
      </c>
      <c r="B59" s="65" t="s">
        <v>112</v>
      </c>
      <c r="C59" s="70" t="s">
        <v>113</v>
      </c>
      <c r="D59" s="64"/>
      <c r="E59" s="64">
        <v>450.0</v>
      </c>
      <c r="F59" s="67"/>
      <c r="G59" s="67"/>
      <c r="H59" s="69" t="str">
        <f t="shared" ref="H59:H70" si="6">G59*E59</f>
        <v>0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ht="12.75" customHeight="1">
      <c r="A60" s="64" t="s">
        <v>114</v>
      </c>
      <c r="B60" s="65" t="s">
        <v>115</v>
      </c>
      <c r="C60" s="70" t="s">
        <v>113</v>
      </c>
      <c r="D60" s="64" t="s">
        <v>29</v>
      </c>
      <c r="E60" s="73">
        <v>450.0</v>
      </c>
      <c r="F60" s="67">
        <v>520.0</v>
      </c>
      <c r="G60" s="67"/>
      <c r="H60" s="69" t="str">
        <f t="shared" si="6"/>
        <v>0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ht="12.75" customHeight="1">
      <c r="A61" s="64" t="s">
        <v>116</v>
      </c>
      <c r="B61" s="65" t="s">
        <v>117</v>
      </c>
      <c r="C61" s="70" t="s">
        <v>113</v>
      </c>
      <c r="D61" s="64"/>
      <c r="E61" s="64">
        <v>460.0</v>
      </c>
      <c r="F61" s="67"/>
      <c r="G61" s="67"/>
      <c r="H61" s="69" t="str">
        <f t="shared" si="6"/>
        <v>0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ht="12.75" customHeight="1">
      <c r="A62" s="64" t="s">
        <v>118</v>
      </c>
      <c r="B62" s="65" t="s">
        <v>119</v>
      </c>
      <c r="C62" s="70" t="s">
        <v>113</v>
      </c>
      <c r="D62" s="64"/>
      <c r="E62" s="64">
        <v>470.0</v>
      </c>
      <c r="F62" s="67"/>
      <c r="G62" s="67">
        <v>5.0</v>
      </c>
      <c r="H62" s="69" t="str">
        <f t="shared" si="6"/>
        <v>2350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ht="12.75" customHeight="1">
      <c r="A63" s="64" t="s">
        <v>120</v>
      </c>
      <c r="B63" s="65" t="s">
        <v>121</v>
      </c>
      <c r="C63" s="70" t="s">
        <v>113</v>
      </c>
      <c r="D63" s="64"/>
      <c r="E63" s="64">
        <v>540.0</v>
      </c>
      <c r="F63" s="67"/>
      <c r="G63" s="67"/>
      <c r="H63" s="69" t="str">
        <f t="shared" si="6"/>
        <v>0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ht="12.75" customHeight="1">
      <c r="A64" s="64" t="s">
        <v>122</v>
      </c>
      <c r="B64" s="65" t="s">
        <v>123</v>
      </c>
      <c r="C64" s="70" t="s">
        <v>113</v>
      </c>
      <c r="D64" s="64"/>
      <c r="E64" s="64">
        <v>870.0</v>
      </c>
      <c r="F64" s="67"/>
      <c r="G64" s="67"/>
      <c r="H64" s="69" t="str">
        <f t="shared" si="6"/>
        <v>0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ht="12.75" customHeight="1">
      <c r="A65" s="64" t="s">
        <v>124</v>
      </c>
      <c r="B65" s="65" t="s">
        <v>125</v>
      </c>
      <c r="C65" s="70" t="s">
        <v>113</v>
      </c>
      <c r="D65" s="64"/>
      <c r="E65" s="64">
        <v>1350.0</v>
      </c>
      <c r="F65" s="67"/>
      <c r="G65" s="67"/>
      <c r="H65" s="69" t="str">
        <f t="shared" si="6"/>
        <v>0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ht="12.75" customHeight="1">
      <c r="A66" s="64" t="s">
        <v>126</v>
      </c>
      <c r="B66" s="65" t="s">
        <v>127</v>
      </c>
      <c r="C66" s="70" t="s">
        <v>113</v>
      </c>
      <c r="D66" s="64" t="s">
        <v>29</v>
      </c>
      <c r="E66" s="73">
        <v>3420.0</v>
      </c>
      <c r="F66" s="67"/>
      <c r="G66" s="67">
        <v>5.0</v>
      </c>
      <c r="H66" s="69" t="str">
        <f t="shared" si="6"/>
        <v>17100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ht="12.75" customHeight="1">
      <c r="A67" s="64" t="s">
        <v>128</v>
      </c>
      <c r="B67" s="65" t="s">
        <v>129</v>
      </c>
      <c r="C67" s="70" t="s">
        <v>113</v>
      </c>
      <c r="D67" s="64" t="s">
        <v>29</v>
      </c>
      <c r="E67" s="73">
        <v>3860.0</v>
      </c>
      <c r="F67" s="67"/>
      <c r="G67" s="67"/>
      <c r="H67" s="69" t="str">
        <f t="shared" si="6"/>
        <v>0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ht="12.75" customHeight="1">
      <c r="A68" s="64" t="s">
        <v>130</v>
      </c>
      <c r="B68" s="65" t="s">
        <v>131</v>
      </c>
      <c r="C68" s="70" t="s">
        <v>113</v>
      </c>
      <c r="D68" s="64" t="s">
        <v>29</v>
      </c>
      <c r="E68" s="73">
        <v>5280.0</v>
      </c>
      <c r="F68" s="67"/>
      <c r="G68" s="67"/>
      <c r="H68" s="69" t="str">
        <f t="shared" si="6"/>
        <v>0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ht="12.75" customHeight="1">
      <c r="A69" s="64" t="s">
        <v>132</v>
      </c>
      <c r="B69" s="65" t="s">
        <v>133</v>
      </c>
      <c r="C69" s="70" t="s">
        <v>113</v>
      </c>
      <c r="D69" s="64" t="s">
        <v>29</v>
      </c>
      <c r="E69" s="73">
        <v>6220.0</v>
      </c>
      <c r="F69" s="67"/>
      <c r="G69" s="67"/>
      <c r="H69" s="69" t="str">
        <f t="shared" si="6"/>
        <v>0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ht="12.75" customHeight="1">
      <c r="A70" s="64" t="s">
        <v>134</v>
      </c>
      <c r="B70" s="65" t="s">
        <v>135</v>
      </c>
      <c r="C70" s="70" t="s">
        <v>113</v>
      </c>
      <c r="D70" s="64" t="s">
        <v>29</v>
      </c>
      <c r="E70" s="73">
        <v>9760.0</v>
      </c>
      <c r="F70" s="67"/>
      <c r="G70" s="67"/>
      <c r="H70" s="69" t="str">
        <f t="shared" si="6"/>
        <v>0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ht="15.0" customHeight="1">
      <c r="A71" s="79" t="s">
        <v>20</v>
      </c>
      <c r="B71" s="80" t="s">
        <v>136</v>
      </c>
      <c r="C71" s="81"/>
      <c r="D71" s="79"/>
      <c r="E71" s="79" t="s">
        <v>22</v>
      </c>
      <c r="F71" s="82" t="s">
        <v>23</v>
      </c>
      <c r="G71" s="82" t="s">
        <v>24</v>
      </c>
      <c r="H71" s="83" t="s">
        <v>25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ht="12.75" customHeight="1">
      <c r="A72" s="64" t="s">
        <v>137</v>
      </c>
      <c r="B72" s="65" t="s">
        <v>138</v>
      </c>
      <c r="C72" s="70" t="s">
        <v>73</v>
      </c>
      <c r="D72" s="64"/>
      <c r="E72" s="64">
        <v>1080.0</v>
      </c>
      <c r="F72" s="67"/>
      <c r="G72" s="67"/>
      <c r="H72" s="69" t="str">
        <f t="shared" ref="H72:H82" si="7">G72*E72</f>
        <v>0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ht="12.75" customHeight="1">
      <c r="A73" s="64" t="s">
        <v>139</v>
      </c>
      <c r="B73" s="65" t="s">
        <v>140</v>
      </c>
      <c r="C73" s="70" t="s">
        <v>73</v>
      </c>
      <c r="D73" s="64"/>
      <c r="E73" s="64">
        <v>1700.0</v>
      </c>
      <c r="F73" s="67"/>
      <c r="G73" s="67"/>
      <c r="H73" s="69" t="str">
        <f t="shared" si="7"/>
        <v>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ht="12.75" customHeight="1">
      <c r="A74" s="64" t="s">
        <v>141</v>
      </c>
      <c r="B74" s="65" t="s">
        <v>142</v>
      </c>
      <c r="C74" s="70" t="s">
        <v>73</v>
      </c>
      <c r="D74" s="64"/>
      <c r="E74" s="64">
        <v>1730.0</v>
      </c>
      <c r="F74" s="67"/>
      <c r="G74" s="67"/>
      <c r="H74" s="69" t="str">
        <f t="shared" si="7"/>
        <v>0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ht="12.75" customHeight="1">
      <c r="A75" s="64" t="s">
        <v>143</v>
      </c>
      <c r="B75" s="65" t="s">
        <v>144</v>
      </c>
      <c r="C75" s="70" t="s">
        <v>73</v>
      </c>
      <c r="D75" s="64"/>
      <c r="E75" s="64">
        <v>2040.0</v>
      </c>
      <c r="F75" s="67"/>
      <c r="G75" s="67"/>
      <c r="H75" s="69" t="str">
        <f t="shared" si="7"/>
        <v>0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ht="12.75" customHeight="1">
      <c r="A76" s="64" t="s">
        <v>145</v>
      </c>
      <c r="B76" s="65" t="s">
        <v>146</v>
      </c>
      <c r="C76" s="70" t="s">
        <v>73</v>
      </c>
      <c r="D76" s="64"/>
      <c r="E76" s="64">
        <v>2060.0</v>
      </c>
      <c r="F76" s="67"/>
      <c r="G76" s="67">
        <v>1.0</v>
      </c>
      <c r="H76" s="69" t="str">
        <f t="shared" si="7"/>
        <v>2060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ht="12.75" customHeight="1">
      <c r="A77" s="64" t="s">
        <v>147</v>
      </c>
      <c r="B77" s="65" t="s">
        <v>148</v>
      </c>
      <c r="C77" s="70" t="s">
        <v>73</v>
      </c>
      <c r="D77" s="64"/>
      <c r="E77" s="64">
        <v>2160.0</v>
      </c>
      <c r="F77" s="67"/>
      <c r="G77" s="67"/>
      <c r="H77" s="69" t="str">
        <f t="shared" si="7"/>
        <v>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ht="12.75" customHeight="1">
      <c r="A78" s="64" t="s">
        <v>149</v>
      </c>
      <c r="B78" s="65" t="s">
        <v>150</v>
      </c>
      <c r="C78" s="70" t="s">
        <v>73</v>
      </c>
      <c r="D78" s="64"/>
      <c r="E78" s="64">
        <v>2840.0</v>
      </c>
      <c r="F78" s="67"/>
      <c r="G78" s="67"/>
      <c r="H78" s="69" t="str">
        <f t="shared" si="7"/>
        <v>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ht="12.75" customHeight="1">
      <c r="A79" s="64" t="s">
        <v>151</v>
      </c>
      <c r="B79" s="65" t="s">
        <v>152</v>
      </c>
      <c r="C79" s="70" t="s">
        <v>73</v>
      </c>
      <c r="D79" s="64"/>
      <c r="E79" s="64">
        <v>2860.0</v>
      </c>
      <c r="F79" s="67"/>
      <c r="G79" s="67">
        <v>1.0</v>
      </c>
      <c r="H79" s="69" t="str">
        <f t="shared" si="7"/>
        <v>2860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ht="12.75" customHeight="1">
      <c r="A80" s="64" t="s">
        <v>153</v>
      </c>
      <c r="B80" s="65" t="s">
        <v>154</v>
      </c>
      <c r="C80" s="70" t="s">
        <v>73</v>
      </c>
      <c r="D80" s="64"/>
      <c r="E80" s="64">
        <v>3010.0</v>
      </c>
      <c r="F80" s="67"/>
      <c r="G80" s="67"/>
      <c r="H80" s="69" t="str">
        <f t="shared" si="7"/>
        <v>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ht="12.75" customHeight="1">
      <c r="A81" s="64" t="s">
        <v>155</v>
      </c>
      <c r="B81" s="65" t="s">
        <v>156</v>
      </c>
      <c r="C81" s="70" t="s">
        <v>73</v>
      </c>
      <c r="D81" s="64"/>
      <c r="E81" s="64">
        <v>3190.0</v>
      </c>
      <c r="F81" s="67"/>
      <c r="G81" s="67"/>
      <c r="H81" s="69" t="str">
        <f t="shared" si="7"/>
        <v>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ht="12.75" customHeight="1">
      <c r="A82" s="64" t="s">
        <v>157</v>
      </c>
      <c r="B82" s="65" t="s">
        <v>158</v>
      </c>
      <c r="C82" s="70" t="s">
        <v>73</v>
      </c>
      <c r="D82" s="64"/>
      <c r="E82" s="64">
        <v>3340.0</v>
      </c>
      <c r="F82" s="67"/>
      <c r="G82" s="67"/>
      <c r="H82" s="69" t="str">
        <f t="shared" si="7"/>
        <v>0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ht="15.0" customHeight="1">
      <c r="A83" s="79" t="s">
        <v>20</v>
      </c>
      <c r="B83" s="80" t="s">
        <v>159</v>
      </c>
      <c r="C83" s="81"/>
      <c r="D83" s="79"/>
      <c r="E83" s="79" t="s">
        <v>22</v>
      </c>
      <c r="F83" s="82" t="s">
        <v>23</v>
      </c>
      <c r="G83" s="82" t="s">
        <v>24</v>
      </c>
      <c r="H83" s="83" t="s">
        <v>25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ht="12.75" customHeight="1">
      <c r="A84" s="64" t="s">
        <v>160</v>
      </c>
      <c r="B84" s="65" t="s">
        <v>161</v>
      </c>
      <c r="C84" s="70" t="s">
        <v>73</v>
      </c>
      <c r="D84" s="64"/>
      <c r="E84" s="64">
        <v>3320.0</v>
      </c>
      <c r="F84" s="67"/>
      <c r="G84" s="67"/>
      <c r="H84" s="69" t="str">
        <f t="shared" ref="H84:H85" si="8">G84*E84</f>
        <v>0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ht="12.75" customHeight="1">
      <c r="A85" s="64" t="s">
        <v>162</v>
      </c>
      <c r="B85" s="65" t="s">
        <v>163</v>
      </c>
      <c r="C85" s="70" t="s">
        <v>73</v>
      </c>
      <c r="D85" s="64" t="s">
        <v>52</v>
      </c>
      <c r="E85" s="64">
        <v>0.0</v>
      </c>
      <c r="F85" s="67"/>
      <c r="G85" s="67"/>
      <c r="H85" s="69" t="str">
        <f t="shared" si="8"/>
        <v>0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ht="15.0" customHeight="1">
      <c r="A86" s="79" t="s">
        <v>20</v>
      </c>
      <c r="B86" s="80" t="s">
        <v>164</v>
      </c>
      <c r="C86" s="81"/>
      <c r="D86" s="79"/>
      <c r="E86" s="79" t="s">
        <v>22</v>
      </c>
      <c r="F86" s="82" t="s">
        <v>23</v>
      </c>
      <c r="G86" s="82" t="s">
        <v>24</v>
      </c>
      <c r="H86" s="83" t="s">
        <v>25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ht="12.75" customHeight="1">
      <c r="A87" s="64" t="s">
        <v>165</v>
      </c>
      <c r="B87" s="65" t="s">
        <v>166</v>
      </c>
      <c r="C87" s="70" t="s">
        <v>60</v>
      </c>
      <c r="D87" s="64"/>
      <c r="E87" s="64">
        <v>170.0</v>
      </c>
      <c r="F87" s="67"/>
      <c r="G87" s="67"/>
      <c r="H87" s="69" t="str">
        <f t="shared" ref="H87:H88" si="9">G87*E87</f>
        <v>0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ht="12.75" customHeight="1">
      <c r="A88" s="64" t="s">
        <v>167</v>
      </c>
      <c r="B88" s="65" t="s">
        <v>168</v>
      </c>
      <c r="C88" s="70" t="s">
        <v>60</v>
      </c>
      <c r="D88" s="64" t="s">
        <v>52</v>
      </c>
      <c r="E88" s="64">
        <v>0.0</v>
      </c>
      <c r="F88" s="67"/>
      <c r="G88" s="67"/>
      <c r="H88" s="69" t="str">
        <f t="shared" si="9"/>
        <v>0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ht="15.0" customHeight="1">
      <c r="A89" s="79" t="s">
        <v>20</v>
      </c>
      <c r="B89" s="80" t="s">
        <v>169</v>
      </c>
      <c r="C89" s="81"/>
      <c r="D89" s="79"/>
      <c r="E89" s="79" t="s">
        <v>22</v>
      </c>
      <c r="F89" s="82" t="s">
        <v>23</v>
      </c>
      <c r="G89" s="82" t="s">
        <v>24</v>
      </c>
      <c r="H89" s="83" t="s">
        <v>25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ht="12.75" customHeight="1">
      <c r="A90" s="64" t="s">
        <v>170</v>
      </c>
      <c r="B90" s="65" t="s">
        <v>171</v>
      </c>
      <c r="C90" s="70" t="s">
        <v>60</v>
      </c>
      <c r="D90" s="64"/>
      <c r="E90" s="64">
        <v>180.0</v>
      </c>
      <c r="F90" s="67"/>
      <c r="G90" s="67"/>
      <c r="H90" s="69" t="str">
        <f t="shared" ref="H90:H104" si="10">G90*E90</f>
        <v>0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ht="12.75" customHeight="1">
      <c r="A91" s="64" t="s">
        <v>172</v>
      </c>
      <c r="B91" s="65" t="s">
        <v>173</v>
      </c>
      <c r="C91" s="70" t="s">
        <v>60</v>
      </c>
      <c r="D91" s="64"/>
      <c r="E91" s="64">
        <v>190.0</v>
      </c>
      <c r="F91" s="67"/>
      <c r="G91" s="67"/>
      <c r="H91" s="69" t="str">
        <f t="shared" si="10"/>
        <v>0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ht="12.75" customHeight="1">
      <c r="A92" s="64" t="s">
        <v>174</v>
      </c>
      <c r="B92" s="65" t="s">
        <v>175</v>
      </c>
      <c r="C92" s="70" t="s">
        <v>60</v>
      </c>
      <c r="D92" s="64"/>
      <c r="E92" s="64">
        <v>200.0</v>
      </c>
      <c r="F92" s="67"/>
      <c r="G92" s="67"/>
      <c r="H92" s="69" t="str">
        <f t="shared" si="10"/>
        <v>0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ht="12.75" customHeight="1">
      <c r="A93" s="64" t="s">
        <v>176</v>
      </c>
      <c r="B93" s="65" t="s">
        <v>177</v>
      </c>
      <c r="C93" s="70" t="s">
        <v>60</v>
      </c>
      <c r="D93" s="64"/>
      <c r="E93" s="64">
        <v>210.0</v>
      </c>
      <c r="F93" s="67"/>
      <c r="G93" s="67"/>
      <c r="H93" s="69" t="str">
        <f t="shared" si="10"/>
        <v>0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ht="12.75" customHeight="1">
      <c r="A94" s="64" t="s">
        <v>178</v>
      </c>
      <c r="B94" s="65" t="s">
        <v>179</v>
      </c>
      <c r="C94" s="70" t="s">
        <v>60</v>
      </c>
      <c r="D94" s="64"/>
      <c r="E94" s="64">
        <v>230.0</v>
      </c>
      <c r="F94" s="67"/>
      <c r="G94" s="67"/>
      <c r="H94" s="69" t="str">
        <f t="shared" si="10"/>
        <v>0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ht="12.75" customHeight="1">
      <c r="A95" s="64" t="s">
        <v>180</v>
      </c>
      <c r="B95" s="65" t="s">
        <v>181</v>
      </c>
      <c r="C95" s="70" t="s">
        <v>60</v>
      </c>
      <c r="D95" s="64"/>
      <c r="E95" s="64">
        <v>230.0</v>
      </c>
      <c r="F95" s="67"/>
      <c r="G95" s="67"/>
      <c r="H95" s="69" t="str">
        <f t="shared" si="10"/>
        <v>0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ht="12.75" customHeight="1">
      <c r="A96" s="64" t="s">
        <v>182</v>
      </c>
      <c r="B96" s="65" t="s">
        <v>183</v>
      </c>
      <c r="C96" s="70" t="s">
        <v>60</v>
      </c>
      <c r="D96" s="64"/>
      <c r="E96" s="64">
        <v>240.0</v>
      </c>
      <c r="F96" s="67"/>
      <c r="G96" s="67"/>
      <c r="H96" s="69" t="str">
        <f t="shared" si="10"/>
        <v>0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ht="12.75" customHeight="1">
      <c r="A97" s="64" t="s">
        <v>184</v>
      </c>
      <c r="B97" s="65" t="s">
        <v>185</v>
      </c>
      <c r="C97" s="70" t="s">
        <v>60</v>
      </c>
      <c r="D97" s="64"/>
      <c r="E97" s="64">
        <v>240.0</v>
      </c>
      <c r="F97" s="67"/>
      <c r="G97" s="67"/>
      <c r="H97" s="69" t="str">
        <f t="shared" si="10"/>
        <v>0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ht="12.75" customHeight="1">
      <c r="A98" s="64" t="s">
        <v>186</v>
      </c>
      <c r="B98" s="65" t="s">
        <v>187</v>
      </c>
      <c r="C98" s="70" t="s">
        <v>60</v>
      </c>
      <c r="D98" s="64"/>
      <c r="E98" s="64">
        <v>260.0</v>
      </c>
      <c r="F98" s="67"/>
      <c r="G98" s="67"/>
      <c r="H98" s="69" t="str">
        <f t="shared" si="10"/>
        <v>0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ht="12.75" customHeight="1">
      <c r="A99" s="64" t="s">
        <v>188</v>
      </c>
      <c r="B99" s="65" t="s">
        <v>189</v>
      </c>
      <c r="C99" s="70" t="s">
        <v>60</v>
      </c>
      <c r="D99" s="64"/>
      <c r="E99" s="64">
        <v>270.0</v>
      </c>
      <c r="F99" s="67"/>
      <c r="G99" s="67"/>
      <c r="H99" s="69" t="str">
        <f t="shared" si="10"/>
        <v>0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ht="12.75" customHeight="1">
      <c r="A100" s="64" t="s">
        <v>190</v>
      </c>
      <c r="B100" s="65" t="s">
        <v>191</v>
      </c>
      <c r="C100" s="70" t="s">
        <v>60</v>
      </c>
      <c r="D100" s="64"/>
      <c r="E100" s="64">
        <v>300.0</v>
      </c>
      <c r="F100" s="67"/>
      <c r="G100" s="67"/>
      <c r="H100" s="69" t="str">
        <f t="shared" si="10"/>
        <v>0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ht="12.75" customHeight="1">
      <c r="A101" s="64" t="s">
        <v>192</v>
      </c>
      <c r="B101" s="65" t="s">
        <v>193</v>
      </c>
      <c r="C101" s="70" t="s">
        <v>60</v>
      </c>
      <c r="D101" s="64"/>
      <c r="E101" s="64">
        <v>330.0</v>
      </c>
      <c r="F101" s="67"/>
      <c r="G101" s="67"/>
      <c r="H101" s="69" t="str">
        <f t="shared" si="10"/>
        <v>0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ht="12.75" customHeight="1">
      <c r="A102" s="64" t="s">
        <v>194</v>
      </c>
      <c r="B102" s="65" t="s">
        <v>195</v>
      </c>
      <c r="C102" s="70" t="s">
        <v>60</v>
      </c>
      <c r="D102" s="64"/>
      <c r="E102" s="64">
        <v>340.0</v>
      </c>
      <c r="F102" s="67"/>
      <c r="G102" s="67"/>
      <c r="H102" s="69" t="str">
        <f t="shared" si="10"/>
        <v>0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ht="12.75" customHeight="1">
      <c r="A103" s="64" t="s">
        <v>196</v>
      </c>
      <c r="B103" s="65" t="s">
        <v>197</v>
      </c>
      <c r="C103" s="70" t="s">
        <v>60</v>
      </c>
      <c r="D103" s="64"/>
      <c r="E103" s="64">
        <v>340.0</v>
      </c>
      <c r="F103" s="67"/>
      <c r="G103" s="67"/>
      <c r="H103" s="69" t="str">
        <f t="shared" si="10"/>
        <v>0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ht="12.75" customHeight="1">
      <c r="A104" s="64" t="s">
        <v>198</v>
      </c>
      <c r="B104" s="65" t="s">
        <v>199</v>
      </c>
      <c r="C104" s="70" t="s">
        <v>60</v>
      </c>
      <c r="D104" s="64"/>
      <c r="E104" s="64">
        <v>430.0</v>
      </c>
      <c r="F104" s="67"/>
      <c r="G104" s="67"/>
      <c r="H104" s="69" t="str">
        <f t="shared" si="10"/>
        <v>0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ht="15.0" customHeight="1">
      <c r="A105" s="79" t="s">
        <v>20</v>
      </c>
      <c r="B105" s="80" t="s">
        <v>200</v>
      </c>
      <c r="C105" s="81"/>
      <c r="D105" s="79"/>
      <c r="E105" s="79" t="s">
        <v>22</v>
      </c>
      <c r="F105" s="82" t="s">
        <v>23</v>
      </c>
      <c r="G105" s="82" t="s">
        <v>24</v>
      </c>
      <c r="H105" s="83" t="s">
        <v>25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ht="12.75" customHeight="1">
      <c r="A106" s="64" t="s">
        <v>201</v>
      </c>
      <c r="B106" s="65" t="s">
        <v>202</v>
      </c>
      <c r="C106" s="70" t="s">
        <v>60</v>
      </c>
      <c r="D106" s="64"/>
      <c r="E106" s="64">
        <v>180.0</v>
      </c>
      <c r="F106" s="67"/>
      <c r="G106" s="67"/>
      <c r="H106" s="69" t="str">
        <f t="shared" ref="H106:H109" si="11">G106*E106</f>
        <v>0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ht="12.75" customHeight="1">
      <c r="A107" s="64" t="s">
        <v>203</v>
      </c>
      <c r="B107" s="65" t="s">
        <v>204</v>
      </c>
      <c r="C107" s="70" t="s">
        <v>60</v>
      </c>
      <c r="D107" s="64"/>
      <c r="E107" s="64">
        <v>190.0</v>
      </c>
      <c r="F107" s="67"/>
      <c r="G107" s="67"/>
      <c r="H107" s="69" t="str">
        <f t="shared" si="11"/>
        <v>0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ht="12.75" customHeight="1">
      <c r="A108" s="64" t="s">
        <v>205</v>
      </c>
      <c r="B108" s="65" t="s">
        <v>206</v>
      </c>
      <c r="C108" s="70" t="s">
        <v>60</v>
      </c>
      <c r="D108" s="64"/>
      <c r="E108" s="64">
        <v>200.0</v>
      </c>
      <c r="F108" s="67"/>
      <c r="G108" s="67"/>
      <c r="H108" s="69" t="str">
        <f t="shared" si="11"/>
        <v>0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ht="12.75" customHeight="1">
      <c r="A109" s="64" t="s">
        <v>207</v>
      </c>
      <c r="B109" s="65" t="s">
        <v>208</v>
      </c>
      <c r="C109" s="70" t="s">
        <v>60</v>
      </c>
      <c r="D109" s="64"/>
      <c r="E109" s="64">
        <v>410.0</v>
      </c>
      <c r="F109" s="67"/>
      <c r="G109" s="67"/>
      <c r="H109" s="69" t="str">
        <f t="shared" si="11"/>
        <v>0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ht="15.0" customHeight="1">
      <c r="A110" s="79" t="s">
        <v>20</v>
      </c>
      <c r="B110" s="80" t="s">
        <v>209</v>
      </c>
      <c r="C110" s="81"/>
      <c r="D110" s="79"/>
      <c r="E110" s="79" t="s">
        <v>22</v>
      </c>
      <c r="F110" s="82" t="s">
        <v>23</v>
      </c>
      <c r="G110" s="82" t="s">
        <v>24</v>
      </c>
      <c r="H110" s="83" t="s">
        <v>25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ht="12.75" customHeight="1">
      <c r="A111" s="64" t="s">
        <v>210</v>
      </c>
      <c r="B111" s="65" t="s">
        <v>211</v>
      </c>
      <c r="C111" s="70" t="s">
        <v>60</v>
      </c>
      <c r="D111" s="64"/>
      <c r="E111" s="64">
        <v>410.0</v>
      </c>
      <c r="F111" s="67"/>
      <c r="G111" s="67"/>
      <c r="H111" s="69" t="str">
        <f t="shared" ref="H111:H116" si="12">G111*E111</f>
        <v>0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ht="12.75" customHeight="1">
      <c r="A112" s="64" t="s">
        <v>212</v>
      </c>
      <c r="B112" s="65" t="s">
        <v>213</v>
      </c>
      <c r="C112" s="70" t="s">
        <v>60</v>
      </c>
      <c r="D112" s="64" t="s">
        <v>29</v>
      </c>
      <c r="E112" s="73">
        <v>470.0</v>
      </c>
      <c r="F112" s="67">
        <v>650.0</v>
      </c>
      <c r="G112" s="67"/>
      <c r="H112" s="69" t="str">
        <f t="shared" si="12"/>
        <v>0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ht="12.75" customHeight="1">
      <c r="A113" s="64" t="s">
        <v>214</v>
      </c>
      <c r="B113" s="65" t="s">
        <v>215</v>
      </c>
      <c r="C113" s="70" t="s">
        <v>60</v>
      </c>
      <c r="D113" s="64"/>
      <c r="E113" s="64">
        <v>730.0</v>
      </c>
      <c r="F113" s="67"/>
      <c r="G113" s="67"/>
      <c r="H113" s="69" t="str">
        <f t="shared" si="12"/>
        <v>0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ht="12.75" customHeight="1">
      <c r="A114" s="64" t="s">
        <v>216</v>
      </c>
      <c r="B114" s="65" t="s">
        <v>217</v>
      </c>
      <c r="C114" s="70" t="s">
        <v>60</v>
      </c>
      <c r="D114" s="64"/>
      <c r="E114" s="64">
        <v>830.0</v>
      </c>
      <c r="F114" s="67"/>
      <c r="G114" s="67"/>
      <c r="H114" s="69" t="str">
        <f t="shared" si="12"/>
        <v>0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ht="12.75" customHeight="1">
      <c r="A115" s="64" t="s">
        <v>218</v>
      </c>
      <c r="B115" s="65" t="s">
        <v>219</v>
      </c>
      <c r="C115" s="70" t="s">
        <v>60</v>
      </c>
      <c r="D115" s="64"/>
      <c r="E115" s="64">
        <v>830.0</v>
      </c>
      <c r="F115" s="67"/>
      <c r="G115" s="67"/>
      <c r="H115" s="69" t="str">
        <f t="shared" si="12"/>
        <v>0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ht="12.75" customHeight="1">
      <c r="A116" s="64" t="s">
        <v>220</v>
      </c>
      <c r="B116" s="65" t="s">
        <v>221</v>
      </c>
      <c r="C116" s="70" t="s">
        <v>60</v>
      </c>
      <c r="D116" s="64" t="s">
        <v>52</v>
      </c>
      <c r="E116" s="64">
        <v>0.0</v>
      </c>
      <c r="F116" s="67"/>
      <c r="G116" s="67"/>
      <c r="H116" s="69" t="str">
        <f t="shared" si="12"/>
        <v>0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ht="15.0" customHeight="1">
      <c r="A117" s="79" t="s">
        <v>20</v>
      </c>
      <c r="B117" s="80" t="s">
        <v>222</v>
      </c>
      <c r="C117" s="81"/>
      <c r="D117" s="79"/>
      <c r="E117" s="79" t="s">
        <v>22</v>
      </c>
      <c r="F117" s="82" t="s">
        <v>23</v>
      </c>
      <c r="G117" s="82" t="s">
        <v>24</v>
      </c>
      <c r="H117" s="83" t="s">
        <v>25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ht="12.75" customHeight="1">
      <c r="A118" s="64" t="s">
        <v>223</v>
      </c>
      <c r="B118" s="65" t="s">
        <v>224</v>
      </c>
      <c r="C118" s="70" t="s">
        <v>60</v>
      </c>
      <c r="D118" s="64"/>
      <c r="E118" s="64">
        <v>480.0</v>
      </c>
      <c r="F118" s="67"/>
      <c r="G118" s="67"/>
      <c r="H118" s="69" t="str">
        <f t="shared" ref="H118:H143" si="13">G118*E118</f>
        <v>0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ht="12.75" customHeight="1">
      <c r="A119" s="64" t="s">
        <v>225</v>
      </c>
      <c r="B119" s="65" t="s">
        <v>226</v>
      </c>
      <c r="C119" s="70" t="s">
        <v>60</v>
      </c>
      <c r="D119" s="64"/>
      <c r="E119" s="64">
        <v>530.0</v>
      </c>
      <c r="F119" s="67"/>
      <c r="G119" s="67"/>
      <c r="H119" s="69" t="str">
        <f t="shared" si="13"/>
        <v>0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ht="12.75" customHeight="1">
      <c r="A120" s="64" t="s">
        <v>227</v>
      </c>
      <c r="B120" s="65" t="s">
        <v>228</v>
      </c>
      <c r="C120" s="70" t="s">
        <v>60</v>
      </c>
      <c r="D120" s="64"/>
      <c r="E120" s="64">
        <v>530.0</v>
      </c>
      <c r="F120" s="67"/>
      <c r="G120" s="67"/>
      <c r="H120" s="69" t="str">
        <f t="shared" si="13"/>
        <v>0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ht="12.75" customHeight="1">
      <c r="A121" s="64" t="s">
        <v>229</v>
      </c>
      <c r="B121" s="65" t="s">
        <v>230</v>
      </c>
      <c r="C121" s="70" t="s">
        <v>60</v>
      </c>
      <c r="D121" s="64"/>
      <c r="E121" s="64">
        <v>560.0</v>
      </c>
      <c r="F121" s="67"/>
      <c r="G121" s="67"/>
      <c r="H121" s="69" t="str">
        <f t="shared" si="13"/>
        <v>0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ht="12.75" customHeight="1">
      <c r="A122" s="64" t="s">
        <v>231</v>
      </c>
      <c r="B122" s="65" t="s">
        <v>232</v>
      </c>
      <c r="C122" s="70" t="s">
        <v>60</v>
      </c>
      <c r="D122" s="64" t="s">
        <v>29</v>
      </c>
      <c r="E122" s="73">
        <v>590.0</v>
      </c>
      <c r="F122" s="67">
        <v>730.0</v>
      </c>
      <c r="G122" s="67"/>
      <c r="H122" s="69" t="str">
        <f t="shared" si="13"/>
        <v>0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ht="12.75" customHeight="1">
      <c r="A123" s="64" t="s">
        <v>233</v>
      </c>
      <c r="B123" s="65" t="s">
        <v>234</v>
      </c>
      <c r="C123" s="70" t="s">
        <v>60</v>
      </c>
      <c r="D123" s="64" t="s">
        <v>29</v>
      </c>
      <c r="E123" s="73">
        <v>590.0</v>
      </c>
      <c r="F123" s="67">
        <v>730.0</v>
      </c>
      <c r="G123" s="67"/>
      <c r="H123" s="69" t="str">
        <f t="shared" si="13"/>
        <v>0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ht="12.75" customHeight="1">
      <c r="A124" s="64" t="s">
        <v>235</v>
      </c>
      <c r="B124" s="65" t="s">
        <v>236</v>
      </c>
      <c r="C124" s="70" t="s">
        <v>60</v>
      </c>
      <c r="D124" s="64"/>
      <c r="E124" s="64">
        <v>660.0</v>
      </c>
      <c r="F124" s="67"/>
      <c r="G124" s="67"/>
      <c r="H124" s="69" t="str">
        <f t="shared" si="13"/>
        <v>0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ht="12.75" customHeight="1">
      <c r="A125" s="64" t="s">
        <v>237</v>
      </c>
      <c r="B125" s="65" t="s">
        <v>238</v>
      </c>
      <c r="C125" s="70" t="s">
        <v>60</v>
      </c>
      <c r="D125" s="64"/>
      <c r="E125" s="64">
        <v>720.0</v>
      </c>
      <c r="F125" s="67"/>
      <c r="G125" s="67"/>
      <c r="H125" s="69" t="str">
        <f t="shared" si="13"/>
        <v>0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ht="12.75" customHeight="1">
      <c r="A126" s="64" t="s">
        <v>239</v>
      </c>
      <c r="B126" s="65" t="s">
        <v>240</v>
      </c>
      <c r="C126" s="70" t="s">
        <v>60</v>
      </c>
      <c r="D126" s="64"/>
      <c r="E126" s="64">
        <v>730.0</v>
      </c>
      <c r="F126" s="67"/>
      <c r="G126" s="67"/>
      <c r="H126" s="69" t="str">
        <f t="shared" si="13"/>
        <v>0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ht="12.75" customHeight="1">
      <c r="A127" s="64" t="s">
        <v>241</v>
      </c>
      <c r="B127" s="65" t="s">
        <v>242</v>
      </c>
      <c r="C127" s="70" t="s">
        <v>60</v>
      </c>
      <c r="D127" s="64"/>
      <c r="E127" s="64">
        <v>730.0</v>
      </c>
      <c r="F127" s="67"/>
      <c r="G127" s="67"/>
      <c r="H127" s="69" t="str">
        <f t="shared" si="13"/>
        <v>0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ht="12.75" customHeight="1">
      <c r="A128" s="64" t="s">
        <v>243</v>
      </c>
      <c r="B128" s="65" t="s">
        <v>244</v>
      </c>
      <c r="C128" s="70" t="s">
        <v>60</v>
      </c>
      <c r="D128" s="64"/>
      <c r="E128" s="64">
        <v>780.0</v>
      </c>
      <c r="F128" s="67"/>
      <c r="G128" s="67"/>
      <c r="H128" s="69" t="str">
        <f t="shared" si="13"/>
        <v>0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ht="12.75" customHeight="1">
      <c r="A129" s="64" t="s">
        <v>245</v>
      </c>
      <c r="B129" s="65" t="s">
        <v>246</v>
      </c>
      <c r="C129" s="70" t="s">
        <v>60</v>
      </c>
      <c r="D129" s="64"/>
      <c r="E129" s="64">
        <v>790.0</v>
      </c>
      <c r="F129" s="67"/>
      <c r="G129" s="67"/>
      <c r="H129" s="69" t="str">
        <f t="shared" si="13"/>
        <v>0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ht="12.75" customHeight="1">
      <c r="A130" s="64" t="s">
        <v>247</v>
      </c>
      <c r="B130" s="65" t="s">
        <v>248</v>
      </c>
      <c r="C130" s="70" t="s">
        <v>60</v>
      </c>
      <c r="D130" s="64"/>
      <c r="E130" s="64">
        <v>800.0</v>
      </c>
      <c r="F130" s="67"/>
      <c r="G130" s="67"/>
      <c r="H130" s="69" t="str">
        <f t="shared" si="13"/>
        <v>0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ht="12.75" customHeight="1">
      <c r="A131" s="64" t="s">
        <v>249</v>
      </c>
      <c r="B131" s="65" t="s">
        <v>250</v>
      </c>
      <c r="C131" s="70" t="s">
        <v>60</v>
      </c>
      <c r="D131" s="64"/>
      <c r="E131" s="64">
        <v>830.0</v>
      </c>
      <c r="F131" s="67"/>
      <c r="G131" s="67"/>
      <c r="H131" s="69" t="str">
        <f t="shared" si="13"/>
        <v>0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ht="12.75" customHeight="1">
      <c r="A132" s="64" t="s">
        <v>251</v>
      </c>
      <c r="B132" s="65" t="s">
        <v>252</v>
      </c>
      <c r="C132" s="70" t="s">
        <v>60</v>
      </c>
      <c r="D132" s="64"/>
      <c r="E132" s="64">
        <v>840.0</v>
      </c>
      <c r="F132" s="67"/>
      <c r="G132" s="67"/>
      <c r="H132" s="69" t="str">
        <f t="shared" si="13"/>
        <v>0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ht="12.75" customHeight="1">
      <c r="A133" s="64" t="s">
        <v>253</v>
      </c>
      <c r="B133" s="65" t="s">
        <v>254</v>
      </c>
      <c r="C133" s="70" t="s">
        <v>60</v>
      </c>
      <c r="D133" s="64"/>
      <c r="E133" s="64">
        <v>860.0</v>
      </c>
      <c r="F133" s="67"/>
      <c r="G133" s="67"/>
      <c r="H133" s="69" t="str">
        <f t="shared" si="13"/>
        <v>0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ht="12.75" customHeight="1">
      <c r="A134" s="64" t="s">
        <v>255</v>
      </c>
      <c r="B134" s="65" t="s">
        <v>256</v>
      </c>
      <c r="C134" s="70" t="s">
        <v>60</v>
      </c>
      <c r="D134" s="64"/>
      <c r="E134" s="64">
        <v>870.0</v>
      </c>
      <c r="F134" s="67"/>
      <c r="G134" s="67"/>
      <c r="H134" s="69" t="str">
        <f t="shared" si="13"/>
        <v>0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ht="12.75" customHeight="1">
      <c r="A135" s="64" t="s">
        <v>257</v>
      </c>
      <c r="B135" s="65" t="s">
        <v>258</v>
      </c>
      <c r="C135" s="70" t="s">
        <v>60</v>
      </c>
      <c r="D135" s="64"/>
      <c r="E135" s="64">
        <v>910.0</v>
      </c>
      <c r="F135" s="67"/>
      <c r="G135" s="67"/>
      <c r="H135" s="69" t="str">
        <f t="shared" si="13"/>
        <v>0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ht="12.75" customHeight="1">
      <c r="A136" s="64" t="s">
        <v>259</v>
      </c>
      <c r="B136" s="65" t="s">
        <v>260</v>
      </c>
      <c r="C136" s="70" t="s">
        <v>60</v>
      </c>
      <c r="D136" s="64" t="s">
        <v>29</v>
      </c>
      <c r="E136" s="73">
        <v>920.0</v>
      </c>
      <c r="F136" s="67">
        <v>1090.0</v>
      </c>
      <c r="G136" s="67"/>
      <c r="H136" s="69" t="str">
        <f t="shared" si="13"/>
        <v>0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ht="12.75" customHeight="1">
      <c r="A137" s="64" t="s">
        <v>261</v>
      </c>
      <c r="B137" s="65" t="s">
        <v>262</v>
      </c>
      <c r="C137" s="70" t="s">
        <v>60</v>
      </c>
      <c r="D137" s="64"/>
      <c r="E137" s="64">
        <v>950.0</v>
      </c>
      <c r="F137" s="67"/>
      <c r="G137" s="67"/>
      <c r="H137" s="69" t="str">
        <f t="shared" si="13"/>
        <v>0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ht="12.75" customHeight="1">
      <c r="A138" s="64" t="s">
        <v>263</v>
      </c>
      <c r="B138" s="65" t="s">
        <v>264</v>
      </c>
      <c r="C138" s="70" t="s">
        <v>60</v>
      </c>
      <c r="D138" s="64"/>
      <c r="E138" s="64">
        <v>950.0</v>
      </c>
      <c r="F138" s="67"/>
      <c r="G138" s="67"/>
      <c r="H138" s="69" t="str">
        <f t="shared" si="13"/>
        <v>0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ht="12.75" customHeight="1">
      <c r="A139" s="64" t="s">
        <v>265</v>
      </c>
      <c r="B139" s="65" t="s">
        <v>266</v>
      </c>
      <c r="C139" s="70" t="s">
        <v>60</v>
      </c>
      <c r="D139" s="64"/>
      <c r="E139" s="64">
        <v>960.0</v>
      </c>
      <c r="F139" s="67"/>
      <c r="G139" s="67"/>
      <c r="H139" s="69" t="str">
        <f t="shared" si="13"/>
        <v>0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ht="12.75" customHeight="1">
      <c r="A140" s="64" t="s">
        <v>267</v>
      </c>
      <c r="B140" s="65" t="s">
        <v>268</v>
      </c>
      <c r="C140" s="70" t="s">
        <v>60</v>
      </c>
      <c r="D140" s="64"/>
      <c r="E140" s="64">
        <v>980.0</v>
      </c>
      <c r="F140" s="67"/>
      <c r="G140" s="67"/>
      <c r="H140" s="69" t="str">
        <f t="shared" si="13"/>
        <v>0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ht="12.75" customHeight="1">
      <c r="A141" s="64" t="s">
        <v>269</v>
      </c>
      <c r="B141" s="65" t="s">
        <v>270</v>
      </c>
      <c r="C141" s="70" t="s">
        <v>60</v>
      </c>
      <c r="D141" s="64"/>
      <c r="E141" s="64">
        <v>1080.0</v>
      </c>
      <c r="F141" s="67"/>
      <c r="G141" s="67"/>
      <c r="H141" s="69" t="str">
        <f t="shared" si="13"/>
        <v>0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ht="12.75" customHeight="1">
      <c r="A142" s="64" t="s">
        <v>271</v>
      </c>
      <c r="B142" s="65" t="s">
        <v>272</v>
      </c>
      <c r="C142" s="70" t="s">
        <v>60</v>
      </c>
      <c r="D142" s="64"/>
      <c r="E142" s="64">
        <v>1100.0</v>
      </c>
      <c r="F142" s="67"/>
      <c r="G142" s="67"/>
      <c r="H142" s="69" t="str">
        <f t="shared" si="13"/>
        <v>0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ht="12.75" customHeight="1">
      <c r="A143" s="64" t="s">
        <v>273</v>
      </c>
      <c r="B143" s="65" t="s">
        <v>274</v>
      </c>
      <c r="C143" s="70" t="s">
        <v>60</v>
      </c>
      <c r="D143" s="64"/>
      <c r="E143" s="64">
        <v>1400.0</v>
      </c>
      <c r="F143" s="67"/>
      <c r="G143" s="67"/>
      <c r="H143" s="69" t="str">
        <f t="shared" si="13"/>
        <v>0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ht="15.0" customHeight="1">
      <c r="A144" s="79" t="s">
        <v>20</v>
      </c>
      <c r="B144" s="80" t="s">
        <v>275</v>
      </c>
      <c r="C144" s="81"/>
      <c r="D144" s="79"/>
      <c r="E144" s="79" t="s">
        <v>22</v>
      </c>
      <c r="F144" s="82" t="s">
        <v>23</v>
      </c>
      <c r="G144" s="82" t="s">
        <v>24</v>
      </c>
      <c r="H144" s="83" t="s">
        <v>25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ht="12.75" customHeight="1">
      <c r="A145" s="64" t="s">
        <v>276</v>
      </c>
      <c r="B145" s="65" t="s">
        <v>277</v>
      </c>
      <c r="C145" s="70" t="s">
        <v>60</v>
      </c>
      <c r="D145" s="64"/>
      <c r="E145" s="64">
        <v>600.0</v>
      </c>
      <c r="F145" s="67"/>
      <c r="G145" s="67"/>
      <c r="H145" s="69" t="str">
        <f t="shared" ref="H145:H150" si="14">G145*E145</f>
        <v>0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ht="12.75" customHeight="1">
      <c r="A146" s="64" t="s">
        <v>278</v>
      </c>
      <c r="B146" s="65" t="s">
        <v>279</v>
      </c>
      <c r="C146" s="70" t="s">
        <v>60</v>
      </c>
      <c r="D146" s="64" t="s">
        <v>29</v>
      </c>
      <c r="E146" s="73">
        <v>680.0</v>
      </c>
      <c r="F146" s="67">
        <v>890.0</v>
      </c>
      <c r="G146" s="67"/>
      <c r="H146" s="69" t="str">
        <f t="shared" si="14"/>
        <v>0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ht="12.75" customHeight="1">
      <c r="A147" s="64" t="s">
        <v>280</v>
      </c>
      <c r="B147" s="65" t="s">
        <v>281</v>
      </c>
      <c r="C147" s="70" t="s">
        <v>60</v>
      </c>
      <c r="D147" s="64"/>
      <c r="E147" s="64">
        <v>870.0</v>
      </c>
      <c r="F147" s="67"/>
      <c r="G147" s="67"/>
      <c r="H147" s="69" t="str">
        <f t="shared" si="14"/>
        <v>0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ht="12.75" customHeight="1">
      <c r="A148" s="64" t="s">
        <v>282</v>
      </c>
      <c r="B148" s="65" t="s">
        <v>283</v>
      </c>
      <c r="C148" s="70" t="s">
        <v>60</v>
      </c>
      <c r="D148" s="64"/>
      <c r="E148" s="64">
        <v>940.0</v>
      </c>
      <c r="F148" s="67"/>
      <c r="G148" s="67"/>
      <c r="H148" s="69" t="str">
        <f t="shared" si="14"/>
        <v>0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ht="12.75" customHeight="1">
      <c r="A149" s="64" t="s">
        <v>284</v>
      </c>
      <c r="B149" s="65" t="s">
        <v>285</v>
      </c>
      <c r="C149" s="70" t="s">
        <v>60</v>
      </c>
      <c r="D149" s="64"/>
      <c r="E149" s="64">
        <v>1010.0</v>
      </c>
      <c r="F149" s="67"/>
      <c r="G149" s="67"/>
      <c r="H149" s="69" t="str">
        <f t="shared" si="14"/>
        <v>0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ht="12.75" customHeight="1">
      <c r="A150" s="64" t="s">
        <v>286</v>
      </c>
      <c r="B150" s="65" t="s">
        <v>287</v>
      </c>
      <c r="C150" s="70" t="s">
        <v>60</v>
      </c>
      <c r="D150" s="64"/>
      <c r="E150" s="64">
        <v>1140.0</v>
      </c>
      <c r="F150" s="67"/>
      <c r="G150" s="67"/>
      <c r="H150" s="69" t="str">
        <f t="shared" si="14"/>
        <v>0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ht="15.0" customHeight="1">
      <c r="A151" s="79" t="s">
        <v>20</v>
      </c>
      <c r="B151" s="80" t="s">
        <v>288</v>
      </c>
      <c r="C151" s="81"/>
      <c r="D151" s="79"/>
      <c r="E151" s="79" t="s">
        <v>22</v>
      </c>
      <c r="F151" s="82" t="s">
        <v>23</v>
      </c>
      <c r="G151" s="82" t="s">
        <v>24</v>
      </c>
      <c r="H151" s="83" t="s">
        <v>25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ht="12.75" customHeight="1">
      <c r="A152" s="64" t="s">
        <v>289</v>
      </c>
      <c r="B152" s="65" t="s">
        <v>290</v>
      </c>
      <c r="C152" s="70" t="s">
        <v>73</v>
      </c>
      <c r="D152" s="64" t="s">
        <v>29</v>
      </c>
      <c r="E152" s="73">
        <v>1700.0</v>
      </c>
      <c r="F152" s="67"/>
      <c r="G152" s="67"/>
      <c r="H152" s="69" t="str">
        <f t="shared" ref="H152:H153" si="15">G152*E152</f>
        <v>0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ht="12.75" customHeight="1">
      <c r="A153" s="64" t="s">
        <v>291</v>
      </c>
      <c r="B153" s="65" t="s">
        <v>292</v>
      </c>
      <c r="C153" s="70" t="s">
        <v>73</v>
      </c>
      <c r="D153" s="64" t="s">
        <v>52</v>
      </c>
      <c r="E153" s="64">
        <v>0.0</v>
      </c>
      <c r="F153" s="67"/>
      <c r="G153" s="67"/>
      <c r="H153" s="69" t="str">
        <f t="shared" si="15"/>
        <v>0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ht="15.0" customHeight="1">
      <c r="A154" s="79" t="s">
        <v>20</v>
      </c>
      <c r="B154" s="80" t="s">
        <v>293</v>
      </c>
      <c r="C154" s="81"/>
      <c r="D154" s="79"/>
      <c r="E154" s="79" t="s">
        <v>22</v>
      </c>
      <c r="F154" s="82" t="s">
        <v>23</v>
      </c>
      <c r="G154" s="82" t="s">
        <v>24</v>
      </c>
      <c r="H154" s="83" t="s">
        <v>25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ht="12.75" customHeight="1">
      <c r="A155" s="64" t="s">
        <v>294</v>
      </c>
      <c r="B155" s="65" t="s">
        <v>295</v>
      </c>
      <c r="C155" s="70" t="s">
        <v>296</v>
      </c>
      <c r="D155" s="64"/>
      <c r="E155" s="64">
        <v>860.0</v>
      </c>
      <c r="F155" s="67"/>
      <c r="G155" s="67"/>
      <c r="H155" s="69" t="str">
        <f t="shared" ref="H155:H170" si="16">G155*E155</f>
        <v>0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ht="12.75" customHeight="1">
      <c r="A156" s="64" t="s">
        <v>297</v>
      </c>
      <c r="B156" s="65" t="s">
        <v>298</v>
      </c>
      <c r="C156" s="70" t="s">
        <v>73</v>
      </c>
      <c r="D156" s="64"/>
      <c r="E156" s="64">
        <v>1040.0</v>
      </c>
      <c r="F156" s="67"/>
      <c r="G156" s="67"/>
      <c r="H156" s="69" t="str">
        <f t="shared" si="16"/>
        <v>0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ht="12.75" customHeight="1">
      <c r="A157" s="64" t="s">
        <v>299</v>
      </c>
      <c r="B157" s="65" t="s">
        <v>300</v>
      </c>
      <c r="C157" s="70" t="s">
        <v>73</v>
      </c>
      <c r="D157" s="64"/>
      <c r="E157" s="64">
        <v>1150.0</v>
      </c>
      <c r="F157" s="67"/>
      <c r="G157" s="67"/>
      <c r="H157" s="69" t="str">
        <f t="shared" si="16"/>
        <v>0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ht="12.75" customHeight="1">
      <c r="A158" s="64" t="s">
        <v>301</v>
      </c>
      <c r="B158" s="65" t="s">
        <v>302</v>
      </c>
      <c r="C158" s="70" t="s">
        <v>73</v>
      </c>
      <c r="D158" s="64"/>
      <c r="E158" s="64">
        <v>1920.0</v>
      </c>
      <c r="F158" s="67"/>
      <c r="G158" s="67"/>
      <c r="H158" s="69" t="str">
        <f t="shared" si="16"/>
        <v>0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ht="12.75" customHeight="1">
      <c r="A159" s="64" t="s">
        <v>303</v>
      </c>
      <c r="B159" s="65" t="s">
        <v>304</v>
      </c>
      <c r="C159" s="70" t="s">
        <v>73</v>
      </c>
      <c r="D159" s="64"/>
      <c r="E159" s="64">
        <v>1150.0</v>
      </c>
      <c r="F159" s="67"/>
      <c r="G159" s="67"/>
      <c r="H159" s="69" t="str">
        <f t="shared" si="16"/>
        <v>0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ht="12.75" customHeight="1">
      <c r="A160" s="64" t="s">
        <v>305</v>
      </c>
      <c r="B160" s="65" t="s">
        <v>306</v>
      </c>
      <c r="C160" s="70" t="s">
        <v>73</v>
      </c>
      <c r="D160" s="64"/>
      <c r="E160" s="64">
        <v>1410.0</v>
      </c>
      <c r="F160" s="67"/>
      <c r="G160" s="67"/>
      <c r="H160" s="69" t="str">
        <f t="shared" si="16"/>
        <v>0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ht="12.75" customHeight="1">
      <c r="A161" s="64" t="s">
        <v>307</v>
      </c>
      <c r="B161" s="65" t="s">
        <v>308</v>
      </c>
      <c r="C161" s="70" t="s">
        <v>73</v>
      </c>
      <c r="D161" s="64"/>
      <c r="E161" s="64">
        <v>2360.0</v>
      </c>
      <c r="F161" s="67"/>
      <c r="G161" s="67"/>
      <c r="H161" s="69" t="str">
        <f t="shared" si="16"/>
        <v>0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ht="12.75" customHeight="1">
      <c r="A162" s="64" t="s">
        <v>309</v>
      </c>
      <c r="B162" s="65" t="s">
        <v>310</v>
      </c>
      <c r="C162" s="70" t="s">
        <v>73</v>
      </c>
      <c r="D162" s="64"/>
      <c r="E162" s="64">
        <v>2150.0</v>
      </c>
      <c r="F162" s="67"/>
      <c r="G162" s="67"/>
      <c r="H162" s="69" t="str">
        <f t="shared" si="16"/>
        <v>0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ht="12.75" customHeight="1">
      <c r="A163" s="64" t="s">
        <v>311</v>
      </c>
      <c r="B163" s="65" t="s">
        <v>312</v>
      </c>
      <c r="C163" s="70" t="s">
        <v>73</v>
      </c>
      <c r="D163" s="64"/>
      <c r="E163" s="64">
        <v>4150.0</v>
      </c>
      <c r="F163" s="67"/>
      <c r="G163" s="67"/>
      <c r="H163" s="69" t="str">
        <f t="shared" si="16"/>
        <v>0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ht="12.75" customHeight="1">
      <c r="A164" s="64" t="s">
        <v>313</v>
      </c>
      <c r="B164" s="65" t="s">
        <v>314</v>
      </c>
      <c r="C164" s="70" t="s">
        <v>73</v>
      </c>
      <c r="D164" s="64"/>
      <c r="E164" s="64">
        <v>5740.0</v>
      </c>
      <c r="F164" s="67"/>
      <c r="G164" s="67"/>
      <c r="H164" s="69" t="str">
        <f t="shared" si="16"/>
        <v>0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ht="12.75" customHeight="1">
      <c r="A165" s="64" t="s">
        <v>315</v>
      </c>
      <c r="B165" s="65" t="s">
        <v>316</v>
      </c>
      <c r="C165" s="70" t="s">
        <v>73</v>
      </c>
      <c r="D165" s="64"/>
      <c r="E165" s="64">
        <v>3300.0</v>
      </c>
      <c r="F165" s="67"/>
      <c r="G165" s="67"/>
      <c r="H165" s="69" t="str">
        <f t="shared" si="16"/>
        <v>0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ht="12.75" customHeight="1">
      <c r="A166" s="64" t="s">
        <v>317</v>
      </c>
      <c r="B166" s="65" t="s">
        <v>318</v>
      </c>
      <c r="C166" s="70" t="s">
        <v>73</v>
      </c>
      <c r="D166" s="64"/>
      <c r="E166" s="64">
        <v>3660.0</v>
      </c>
      <c r="F166" s="67"/>
      <c r="G166" s="67"/>
      <c r="H166" s="69" t="str">
        <f t="shared" si="16"/>
        <v>0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ht="12.75" customHeight="1">
      <c r="A167" s="64" t="s">
        <v>319</v>
      </c>
      <c r="B167" s="65" t="s">
        <v>320</v>
      </c>
      <c r="C167" s="70" t="s">
        <v>73</v>
      </c>
      <c r="D167" s="64"/>
      <c r="E167" s="64">
        <v>4700.0</v>
      </c>
      <c r="F167" s="67"/>
      <c r="G167" s="67"/>
      <c r="H167" s="69" t="str">
        <f t="shared" si="16"/>
        <v>0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ht="12.75" customHeight="1">
      <c r="A168" s="64" t="s">
        <v>321</v>
      </c>
      <c r="B168" s="65" t="s">
        <v>322</v>
      </c>
      <c r="C168" s="70" t="s">
        <v>73</v>
      </c>
      <c r="D168" s="64"/>
      <c r="E168" s="64">
        <v>5580.0</v>
      </c>
      <c r="F168" s="67"/>
      <c r="G168" s="67"/>
      <c r="H168" s="69" t="str">
        <f t="shared" si="16"/>
        <v>0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ht="12.75" customHeight="1">
      <c r="A169" s="64" t="s">
        <v>323</v>
      </c>
      <c r="B169" s="65" t="s">
        <v>324</v>
      </c>
      <c r="C169" s="70" t="s">
        <v>73</v>
      </c>
      <c r="D169" s="64"/>
      <c r="E169" s="64">
        <v>8010.0</v>
      </c>
      <c r="F169" s="67"/>
      <c r="G169" s="67"/>
      <c r="H169" s="69" t="str">
        <f t="shared" si="16"/>
        <v>0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ht="12.75" customHeight="1">
      <c r="A170" s="64" t="s">
        <v>325</v>
      </c>
      <c r="B170" s="65" t="s">
        <v>326</v>
      </c>
      <c r="C170" s="70" t="s">
        <v>73</v>
      </c>
      <c r="D170" s="64" t="s">
        <v>52</v>
      </c>
      <c r="E170" s="64">
        <v>0.0</v>
      </c>
      <c r="F170" s="67"/>
      <c r="G170" s="67"/>
      <c r="H170" s="69" t="str">
        <f t="shared" si="16"/>
        <v>0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ht="15.0" customHeight="1">
      <c r="A171" s="79" t="s">
        <v>20</v>
      </c>
      <c r="B171" s="80" t="s">
        <v>327</v>
      </c>
      <c r="C171" s="81"/>
      <c r="D171" s="79"/>
      <c r="E171" s="79" t="s">
        <v>22</v>
      </c>
      <c r="F171" s="82" t="s">
        <v>23</v>
      </c>
      <c r="G171" s="82" t="s">
        <v>24</v>
      </c>
      <c r="H171" s="83" t="s">
        <v>25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ht="12.75" customHeight="1">
      <c r="A172" s="64" t="s">
        <v>328</v>
      </c>
      <c r="B172" s="65" t="s">
        <v>329</v>
      </c>
      <c r="C172" s="70" t="s">
        <v>73</v>
      </c>
      <c r="D172" s="64"/>
      <c r="E172" s="64">
        <v>1440.0</v>
      </c>
      <c r="F172" s="67"/>
      <c r="G172" s="67"/>
      <c r="H172" s="69" t="str">
        <f t="shared" ref="H172:H177" si="17">G172*E172</f>
        <v>0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ht="12.75" customHeight="1">
      <c r="A173" s="64" t="s">
        <v>330</v>
      </c>
      <c r="B173" s="65" t="s">
        <v>331</v>
      </c>
      <c r="C173" s="70" t="s">
        <v>73</v>
      </c>
      <c r="D173" s="64"/>
      <c r="E173" s="64">
        <v>1580.0</v>
      </c>
      <c r="F173" s="67"/>
      <c r="G173" s="67"/>
      <c r="H173" s="69" t="str">
        <f t="shared" si="17"/>
        <v>0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ht="12.75" customHeight="1">
      <c r="A174" s="64" t="s">
        <v>332</v>
      </c>
      <c r="B174" s="65" t="s">
        <v>333</v>
      </c>
      <c r="C174" s="70" t="s">
        <v>73</v>
      </c>
      <c r="D174" s="64"/>
      <c r="E174" s="64">
        <v>1930.0</v>
      </c>
      <c r="F174" s="67"/>
      <c r="G174" s="67"/>
      <c r="H174" s="69" t="str">
        <f t="shared" si="17"/>
        <v>0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ht="12.75" customHeight="1">
      <c r="A175" s="64" t="s">
        <v>334</v>
      </c>
      <c r="B175" s="65" t="s">
        <v>335</v>
      </c>
      <c r="C175" s="70" t="s">
        <v>73</v>
      </c>
      <c r="D175" s="64"/>
      <c r="E175" s="64">
        <v>1960.0</v>
      </c>
      <c r="F175" s="67"/>
      <c r="G175" s="67"/>
      <c r="H175" s="69" t="str">
        <f t="shared" si="17"/>
        <v>0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ht="12.75" customHeight="1">
      <c r="A176" s="64" t="s">
        <v>336</v>
      </c>
      <c r="B176" s="65" t="s">
        <v>337</v>
      </c>
      <c r="C176" s="70" t="s">
        <v>73</v>
      </c>
      <c r="D176" s="64"/>
      <c r="E176" s="64">
        <v>2050.0</v>
      </c>
      <c r="F176" s="67"/>
      <c r="G176" s="67"/>
      <c r="H176" s="69" t="str">
        <f t="shared" si="17"/>
        <v>0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ht="12.75" customHeight="1">
      <c r="A177" s="64" t="s">
        <v>338</v>
      </c>
      <c r="B177" s="65" t="s">
        <v>339</v>
      </c>
      <c r="C177" s="70" t="s">
        <v>73</v>
      </c>
      <c r="D177" s="64"/>
      <c r="E177" s="64">
        <v>2150.0</v>
      </c>
      <c r="F177" s="67"/>
      <c r="G177" s="67"/>
      <c r="H177" s="69" t="str">
        <f t="shared" si="17"/>
        <v>0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ht="15.0" customHeight="1">
      <c r="A178" s="79" t="s">
        <v>20</v>
      </c>
      <c r="B178" s="80" t="s">
        <v>340</v>
      </c>
      <c r="C178" s="81"/>
      <c r="D178" s="79"/>
      <c r="E178" s="79" t="s">
        <v>22</v>
      </c>
      <c r="F178" s="82" t="s">
        <v>23</v>
      </c>
      <c r="G178" s="82" t="s">
        <v>24</v>
      </c>
      <c r="H178" s="83" t="s">
        <v>25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ht="12.75" customHeight="1">
      <c r="A179" s="64" t="s">
        <v>341</v>
      </c>
      <c r="B179" s="65" t="s">
        <v>342</v>
      </c>
      <c r="C179" s="70" t="s">
        <v>73</v>
      </c>
      <c r="D179" s="64" t="s">
        <v>29</v>
      </c>
      <c r="E179" s="73">
        <v>4120.0</v>
      </c>
      <c r="F179" s="67">
        <v>4780.0</v>
      </c>
      <c r="G179" s="67"/>
      <c r="H179" s="69" t="str">
        <f t="shared" ref="H179:H201" si="18">G179*E179</f>
        <v>0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ht="12.75" customHeight="1">
      <c r="A180" s="64" t="s">
        <v>343</v>
      </c>
      <c r="B180" s="65" t="s">
        <v>344</v>
      </c>
      <c r="C180" s="70" t="s">
        <v>73</v>
      </c>
      <c r="D180" s="64" t="s">
        <v>29</v>
      </c>
      <c r="E180" s="73">
        <v>4530.0</v>
      </c>
      <c r="F180" s="67">
        <v>5260.0</v>
      </c>
      <c r="G180" s="67"/>
      <c r="H180" s="69" t="str">
        <f t="shared" si="18"/>
        <v>0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ht="12.75" customHeight="1">
      <c r="A181" s="64" t="s">
        <v>345</v>
      </c>
      <c r="B181" s="65" t="s">
        <v>346</v>
      </c>
      <c r="C181" s="70" t="s">
        <v>73</v>
      </c>
      <c r="D181" s="64" t="s">
        <v>29</v>
      </c>
      <c r="E181" s="73">
        <v>4610.0</v>
      </c>
      <c r="F181" s="67">
        <v>4730.0</v>
      </c>
      <c r="G181" s="67"/>
      <c r="H181" s="69" t="str">
        <f t="shared" si="18"/>
        <v>0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ht="12.75" customHeight="1">
      <c r="A182" s="64" t="s">
        <v>347</v>
      </c>
      <c r="B182" s="65" t="s">
        <v>348</v>
      </c>
      <c r="C182" s="70" t="s">
        <v>73</v>
      </c>
      <c r="D182" s="64" t="s">
        <v>29</v>
      </c>
      <c r="E182" s="73">
        <v>4610.0</v>
      </c>
      <c r="F182" s="67">
        <v>4730.0</v>
      </c>
      <c r="G182" s="67"/>
      <c r="H182" s="69" t="str">
        <f t="shared" si="18"/>
        <v>0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ht="12.75" customHeight="1">
      <c r="A183" s="64" t="s">
        <v>349</v>
      </c>
      <c r="B183" s="65" t="s">
        <v>350</v>
      </c>
      <c r="C183" s="70" t="s">
        <v>73</v>
      </c>
      <c r="D183" s="64" t="s">
        <v>29</v>
      </c>
      <c r="E183" s="73">
        <v>4620.0</v>
      </c>
      <c r="F183" s="67">
        <v>4760.0</v>
      </c>
      <c r="G183" s="67"/>
      <c r="H183" s="69" t="str">
        <f t="shared" si="18"/>
        <v>0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ht="12.75" customHeight="1">
      <c r="A184" s="64" t="s">
        <v>351</v>
      </c>
      <c r="B184" s="65" t="s">
        <v>352</v>
      </c>
      <c r="C184" s="70" t="s">
        <v>73</v>
      </c>
      <c r="D184" s="64" t="s">
        <v>29</v>
      </c>
      <c r="E184" s="73">
        <v>4650.0</v>
      </c>
      <c r="F184" s="67">
        <v>4730.0</v>
      </c>
      <c r="G184" s="67">
        <v>2.0</v>
      </c>
      <c r="H184" s="69" t="str">
        <f t="shared" si="18"/>
        <v>9300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ht="12.75" customHeight="1">
      <c r="A185" s="64" t="s">
        <v>353</v>
      </c>
      <c r="B185" s="65" t="s">
        <v>354</v>
      </c>
      <c r="C185" s="70" t="s">
        <v>73</v>
      </c>
      <c r="D185" s="64" t="s">
        <v>29</v>
      </c>
      <c r="E185" s="73">
        <v>4710.0</v>
      </c>
      <c r="F185" s="67">
        <v>4850.0</v>
      </c>
      <c r="G185" s="67"/>
      <c r="H185" s="69" t="str">
        <f t="shared" si="18"/>
        <v>0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ht="12.75" customHeight="1">
      <c r="A186" s="64" t="s">
        <v>355</v>
      </c>
      <c r="B186" s="65" t="s">
        <v>356</v>
      </c>
      <c r="C186" s="70" t="s">
        <v>73</v>
      </c>
      <c r="D186" s="64" t="s">
        <v>29</v>
      </c>
      <c r="E186" s="73">
        <v>4930.0</v>
      </c>
      <c r="F186" s="67">
        <v>5460.0</v>
      </c>
      <c r="G186" s="67"/>
      <c r="H186" s="69" t="str">
        <f t="shared" si="18"/>
        <v>0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ht="12.75" customHeight="1">
      <c r="A187" s="64" t="s">
        <v>357</v>
      </c>
      <c r="B187" s="65" t="s">
        <v>358</v>
      </c>
      <c r="C187" s="70" t="s">
        <v>73</v>
      </c>
      <c r="D187" s="64" t="s">
        <v>29</v>
      </c>
      <c r="E187" s="73">
        <v>4930.0</v>
      </c>
      <c r="F187" s="67">
        <v>5720.0</v>
      </c>
      <c r="G187" s="67"/>
      <c r="H187" s="69" t="str">
        <f t="shared" si="18"/>
        <v>0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ht="12.75" customHeight="1">
      <c r="A188" s="64" t="s">
        <v>359</v>
      </c>
      <c r="B188" s="65" t="s">
        <v>360</v>
      </c>
      <c r="C188" s="70" t="s">
        <v>73</v>
      </c>
      <c r="D188" s="64" t="s">
        <v>29</v>
      </c>
      <c r="E188" s="73">
        <v>4930.0</v>
      </c>
      <c r="F188" s="67">
        <v>5720.0</v>
      </c>
      <c r="G188" s="67"/>
      <c r="H188" s="69" t="str">
        <f t="shared" si="18"/>
        <v>0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ht="12.75" customHeight="1">
      <c r="A189" s="64" t="s">
        <v>361</v>
      </c>
      <c r="B189" s="65" t="s">
        <v>362</v>
      </c>
      <c r="C189" s="70" t="s">
        <v>73</v>
      </c>
      <c r="D189" s="64" t="s">
        <v>29</v>
      </c>
      <c r="E189" s="73">
        <v>4930.0</v>
      </c>
      <c r="F189" s="67">
        <v>5720.0</v>
      </c>
      <c r="G189" s="67"/>
      <c r="H189" s="69" t="str">
        <f t="shared" si="18"/>
        <v>0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ht="12.75" customHeight="1">
      <c r="A190" s="64" t="s">
        <v>363</v>
      </c>
      <c r="B190" s="65" t="s">
        <v>364</v>
      </c>
      <c r="C190" s="70" t="s">
        <v>73</v>
      </c>
      <c r="D190" s="64" t="s">
        <v>29</v>
      </c>
      <c r="E190" s="73">
        <v>4930.0</v>
      </c>
      <c r="F190" s="67">
        <v>5720.0</v>
      </c>
      <c r="G190" s="67">
        <v>2.0</v>
      </c>
      <c r="H190" s="69" t="str">
        <f t="shared" si="18"/>
        <v>9860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ht="12.75" customHeight="1">
      <c r="A191" s="64" t="s">
        <v>365</v>
      </c>
      <c r="B191" s="65" t="s">
        <v>366</v>
      </c>
      <c r="C191" s="70" t="s">
        <v>73</v>
      </c>
      <c r="D191" s="64" t="s">
        <v>29</v>
      </c>
      <c r="E191" s="73">
        <v>4930.0</v>
      </c>
      <c r="F191" s="67">
        <v>5720.0</v>
      </c>
      <c r="G191" s="67"/>
      <c r="H191" s="69" t="str">
        <f t="shared" si="18"/>
        <v>0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ht="12.75" customHeight="1">
      <c r="A192" s="64" t="s">
        <v>367</v>
      </c>
      <c r="B192" s="65" t="s">
        <v>368</v>
      </c>
      <c r="C192" s="70" t="s">
        <v>73</v>
      </c>
      <c r="D192" s="64" t="s">
        <v>29</v>
      </c>
      <c r="E192" s="73">
        <v>5460.0</v>
      </c>
      <c r="F192" s="67"/>
      <c r="G192" s="67"/>
      <c r="H192" s="69" t="str">
        <f t="shared" si="18"/>
        <v>0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ht="12.75" customHeight="1">
      <c r="A193" s="64" t="s">
        <v>369</v>
      </c>
      <c r="B193" s="65" t="s">
        <v>370</v>
      </c>
      <c r="C193" s="70" t="s">
        <v>73</v>
      </c>
      <c r="D193" s="64" t="s">
        <v>29</v>
      </c>
      <c r="E193" s="73">
        <v>6190.0</v>
      </c>
      <c r="F193" s="67"/>
      <c r="G193" s="67"/>
      <c r="H193" s="69" t="str">
        <f t="shared" si="18"/>
        <v>0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ht="12.75" customHeight="1">
      <c r="A194" s="64" t="s">
        <v>371</v>
      </c>
      <c r="B194" s="65" t="s">
        <v>372</v>
      </c>
      <c r="C194" s="70" t="s">
        <v>73</v>
      </c>
      <c r="D194" s="64" t="s">
        <v>29</v>
      </c>
      <c r="E194" s="73">
        <v>4920.0</v>
      </c>
      <c r="F194" s="67">
        <v>5940.0</v>
      </c>
      <c r="G194" s="67"/>
      <c r="H194" s="69" t="str">
        <f t="shared" si="18"/>
        <v>0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ht="12.75" customHeight="1">
      <c r="A195" s="64" t="s">
        <v>373</v>
      </c>
      <c r="B195" s="65" t="s">
        <v>374</v>
      </c>
      <c r="C195" s="70" t="s">
        <v>73</v>
      </c>
      <c r="D195" s="64" t="s">
        <v>29</v>
      </c>
      <c r="E195" s="73">
        <v>6260.0</v>
      </c>
      <c r="F195" s="67"/>
      <c r="G195" s="67"/>
      <c r="H195" s="69" t="str">
        <f t="shared" si="18"/>
        <v>0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ht="12.75" customHeight="1">
      <c r="A196" s="64" t="s">
        <v>375</v>
      </c>
      <c r="B196" s="65" t="s">
        <v>376</v>
      </c>
      <c r="C196" s="70" t="s">
        <v>73</v>
      </c>
      <c r="D196" s="64" t="s">
        <v>29</v>
      </c>
      <c r="E196" s="73">
        <v>5140.0</v>
      </c>
      <c r="F196" s="67">
        <v>5960.0</v>
      </c>
      <c r="G196" s="67">
        <v>3.0</v>
      </c>
      <c r="H196" s="69" t="str">
        <f t="shared" si="18"/>
        <v>15420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ht="12.75" customHeight="1">
      <c r="A197" s="64" t="s">
        <v>377</v>
      </c>
      <c r="B197" s="65" t="s">
        <v>378</v>
      </c>
      <c r="C197" s="70" t="s">
        <v>73</v>
      </c>
      <c r="D197" s="64"/>
      <c r="E197" s="64">
        <v>5210.0</v>
      </c>
      <c r="F197" s="67"/>
      <c r="G197" s="67"/>
      <c r="H197" s="69" t="str">
        <f t="shared" si="18"/>
        <v>0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ht="12.75" customHeight="1">
      <c r="A198" s="64" t="s">
        <v>379</v>
      </c>
      <c r="B198" s="65" t="s">
        <v>380</v>
      </c>
      <c r="C198" s="70" t="s">
        <v>73</v>
      </c>
      <c r="D198" s="64" t="s">
        <v>29</v>
      </c>
      <c r="E198" s="73">
        <v>6260.0</v>
      </c>
      <c r="F198" s="67"/>
      <c r="G198" s="67"/>
      <c r="H198" s="69" t="str">
        <f t="shared" si="18"/>
        <v>0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ht="12.75" customHeight="1">
      <c r="A199" s="64" t="s">
        <v>381</v>
      </c>
      <c r="B199" s="65" t="s">
        <v>382</v>
      </c>
      <c r="C199" s="70" t="s">
        <v>73</v>
      </c>
      <c r="D199" s="64" t="s">
        <v>29</v>
      </c>
      <c r="E199" s="73">
        <v>6260.0</v>
      </c>
      <c r="F199" s="67">
        <v>6280.0</v>
      </c>
      <c r="G199" s="67"/>
      <c r="H199" s="69" t="str">
        <f t="shared" si="18"/>
        <v>0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ht="12.75" customHeight="1">
      <c r="A200" s="64" t="s">
        <v>383</v>
      </c>
      <c r="B200" s="65" t="s">
        <v>384</v>
      </c>
      <c r="C200" s="70" t="s">
        <v>73</v>
      </c>
      <c r="D200" s="64" t="s">
        <v>52</v>
      </c>
      <c r="E200" s="64">
        <v>0.0</v>
      </c>
      <c r="F200" s="67"/>
      <c r="G200" s="67"/>
      <c r="H200" s="69" t="str">
        <f t="shared" si="18"/>
        <v>0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ht="12.75" customHeight="1">
      <c r="A201" s="64" t="s">
        <v>385</v>
      </c>
      <c r="B201" s="65" t="s">
        <v>386</v>
      </c>
      <c r="C201" s="70" t="s">
        <v>73</v>
      </c>
      <c r="D201" s="64" t="s">
        <v>52</v>
      </c>
      <c r="E201" s="64">
        <v>0.0</v>
      </c>
      <c r="F201" s="67"/>
      <c r="G201" s="67"/>
      <c r="H201" s="69" t="str">
        <f t="shared" si="18"/>
        <v>0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ht="15.0" customHeight="1">
      <c r="A202" s="79" t="s">
        <v>20</v>
      </c>
      <c r="B202" s="80" t="s">
        <v>387</v>
      </c>
      <c r="C202" s="81"/>
      <c r="D202" s="79"/>
      <c r="E202" s="79" t="s">
        <v>22</v>
      </c>
      <c r="F202" s="82" t="s">
        <v>23</v>
      </c>
      <c r="G202" s="82" t="s">
        <v>24</v>
      </c>
      <c r="H202" s="83" t="s">
        <v>25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ht="12.75" customHeight="1">
      <c r="A203" s="64" t="s">
        <v>388</v>
      </c>
      <c r="B203" s="65" t="s">
        <v>389</v>
      </c>
      <c r="C203" s="70" t="s">
        <v>73</v>
      </c>
      <c r="D203" s="64"/>
      <c r="E203" s="64">
        <v>4850.0</v>
      </c>
      <c r="F203" s="67"/>
      <c r="G203" s="67"/>
      <c r="H203" s="69" t="str">
        <f t="shared" ref="H203:H206" si="19">G203*E203</f>
        <v>0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ht="12.75" customHeight="1">
      <c r="A204" s="64" t="s">
        <v>390</v>
      </c>
      <c r="B204" s="65" t="s">
        <v>391</v>
      </c>
      <c r="C204" s="70" t="s">
        <v>73</v>
      </c>
      <c r="D204" s="64"/>
      <c r="E204" s="64">
        <v>5550.0</v>
      </c>
      <c r="F204" s="67"/>
      <c r="G204" s="67"/>
      <c r="H204" s="69" t="str">
        <f t="shared" si="19"/>
        <v>0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ht="12.75" customHeight="1">
      <c r="A205" s="64" t="s">
        <v>392</v>
      </c>
      <c r="B205" s="65" t="s">
        <v>393</v>
      </c>
      <c r="C205" s="70" t="s">
        <v>73</v>
      </c>
      <c r="D205" s="64" t="s">
        <v>29</v>
      </c>
      <c r="E205" s="73">
        <v>6030.0</v>
      </c>
      <c r="F205" s="67">
        <v>6930.0</v>
      </c>
      <c r="G205" s="67"/>
      <c r="H205" s="69" t="str">
        <f t="shared" si="19"/>
        <v>0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ht="12.75" customHeight="1">
      <c r="A206" s="64" t="s">
        <v>394</v>
      </c>
      <c r="B206" s="65" t="s">
        <v>395</v>
      </c>
      <c r="C206" s="70" t="s">
        <v>73</v>
      </c>
      <c r="D206" s="64"/>
      <c r="E206" s="64">
        <v>9670.0</v>
      </c>
      <c r="F206" s="67"/>
      <c r="G206" s="67"/>
      <c r="H206" s="69" t="str">
        <f t="shared" si="19"/>
        <v>0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ht="15.0" customHeight="1">
      <c r="A207" s="79" t="s">
        <v>20</v>
      </c>
      <c r="B207" s="80" t="s">
        <v>396</v>
      </c>
      <c r="C207" s="81"/>
      <c r="D207" s="79"/>
      <c r="E207" s="79" t="s">
        <v>22</v>
      </c>
      <c r="F207" s="82" t="s">
        <v>23</v>
      </c>
      <c r="G207" s="82" t="s">
        <v>24</v>
      </c>
      <c r="H207" s="83" t="s">
        <v>25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ht="12.75" customHeight="1">
      <c r="A208" s="64" t="s">
        <v>397</v>
      </c>
      <c r="B208" s="65" t="s">
        <v>398</v>
      </c>
      <c r="C208" s="70" t="s">
        <v>73</v>
      </c>
      <c r="D208" s="64" t="s">
        <v>29</v>
      </c>
      <c r="E208" s="73">
        <v>2690.0</v>
      </c>
      <c r="F208" s="67"/>
      <c r="G208" s="67"/>
      <c r="H208" s="69" t="str">
        <f t="shared" ref="H208:H213" si="20">G208*E208</f>
        <v>0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ht="12.75" customHeight="1">
      <c r="A209" s="64" t="s">
        <v>399</v>
      </c>
      <c r="B209" s="65" t="s">
        <v>400</v>
      </c>
      <c r="C209" s="70" t="s">
        <v>73</v>
      </c>
      <c r="D209" s="64"/>
      <c r="E209" s="64">
        <v>6670.0</v>
      </c>
      <c r="F209" s="67"/>
      <c r="G209" s="67"/>
      <c r="H209" s="69" t="str">
        <f t="shared" si="20"/>
        <v>0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ht="12.75" customHeight="1">
      <c r="A210" s="64" t="s">
        <v>401</v>
      </c>
      <c r="B210" s="65" t="s">
        <v>402</v>
      </c>
      <c r="C210" s="70" t="s">
        <v>73</v>
      </c>
      <c r="D210" s="64"/>
      <c r="E210" s="64">
        <v>7270.0</v>
      </c>
      <c r="F210" s="67"/>
      <c r="G210" s="67"/>
      <c r="H210" s="69" t="str">
        <f t="shared" si="20"/>
        <v>0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ht="12.75" customHeight="1">
      <c r="A211" s="64" t="s">
        <v>403</v>
      </c>
      <c r="B211" s="65" t="s">
        <v>404</v>
      </c>
      <c r="C211" s="70" t="s">
        <v>73</v>
      </c>
      <c r="D211" s="64"/>
      <c r="E211" s="64">
        <v>6700.0</v>
      </c>
      <c r="F211" s="67"/>
      <c r="G211" s="67"/>
      <c r="H211" s="69" t="str">
        <f t="shared" si="20"/>
        <v>0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ht="12.75" customHeight="1">
      <c r="A212" s="64" t="s">
        <v>405</v>
      </c>
      <c r="B212" s="65" t="s">
        <v>406</v>
      </c>
      <c r="C212" s="70" t="s">
        <v>73</v>
      </c>
      <c r="D212" s="64" t="s">
        <v>29</v>
      </c>
      <c r="E212" s="73">
        <v>8840.0</v>
      </c>
      <c r="F212" s="67"/>
      <c r="G212" s="67"/>
      <c r="H212" s="69" t="str">
        <f t="shared" si="20"/>
        <v>0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ht="12.75" customHeight="1">
      <c r="A213" s="64" t="s">
        <v>407</v>
      </c>
      <c r="B213" s="65" t="s">
        <v>408</v>
      </c>
      <c r="C213" s="70" t="s">
        <v>73</v>
      </c>
      <c r="D213" s="64" t="s">
        <v>52</v>
      </c>
      <c r="E213" s="64">
        <v>0.0</v>
      </c>
      <c r="F213" s="67"/>
      <c r="G213" s="67"/>
      <c r="H213" s="69" t="str">
        <f t="shared" si="20"/>
        <v>0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ht="15.0" customHeight="1">
      <c r="A214" s="79" t="s">
        <v>20</v>
      </c>
      <c r="B214" s="80" t="s">
        <v>409</v>
      </c>
      <c r="C214" s="81"/>
      <c r="D214" s="79"/>
      <c r="E214" s="79" t="s">
        <v>22</v>
      </c>
      <c r="F214" s="82" t="s">
        <v>23</v>
      </c>
      <c r="G214" s="82" t="s">
        <v>24</v>
      </c>
      <c r="H214" s="83" t="s">
        <v>25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ht="12.75" customHeight="1">
      <c r="A215" s="64" t="s">
        <v>410</v>
      </c>
      <c r="B215" s="65" t="s">
        <v>411</v>
      </c>
      <c r="C215" s="70" t="s">
        <v>73</v>
      </c>
      <c r="D215" s="64"/>
      <c r="E215" s="64">
        <v>790.0</v>
      </c>
      <c r="F215" s="67"/>
      <c r="G215" s="67"/>
      <c r="H215" s="69" t="str">
        <f t="shared" ref="H215:H227" si="21">G215*E215</f>
        <v>0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ht="12.75" customHeight="1">
      <c r="A216" s="64" t="s">
        <v>412</v>
      </c>
      <c r="B216" s="65" t="s">
        <v>413</v>
      </c>
      <c r="C216" s="70" t="s">
        <v>73</v>
      </c>
      <c r="D216" s="64"/>
      <c r="E216" s="64">
        <v>930.0</v>
      </c>
      <c r="F216" s="67"/>
      <c r="G216" s="67"/>
      <c r="H216" s="69" t="str">
        <f t="shared" si="21"/>
        <v>0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ht="12.75" customHeight="1">
      <c r="A217" s="64" t="s">
        <v>414</v>
      </c>
      <c r="B217" s="65" t="s">
        <v>415</v>
      </c>
      <c r="C217" s="70" t="s">
        <v>73</v>
      </c>
      <c r="D217" s="64"/>
      <c r="E217" s="64">
        <v>2560.0</v>
      </c>
      <c r="F217" s="67"/>
      <c r="G217" s="67"/>
      <c r="H217" s="69" t="str">
        <f t="shared" si="21"/>
        <v>0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ht="12.75" customHeight="1">
      <c r="A218" s="64" t="s">
        <v>416</v>
      </c>
      <c r="B218" s="65" t="s">
        <v>417</v>
      </c>
      <c r="C218" s="70" t="s">
        <v>73</v>
      </c>
      <c r="D218" s="64"/>
      <c r="E218" s="64">
        <v>8820.0</v>
      </c>
      <c r="F218" s="67"/>
      <c r="G218" s="67"/>
      <c r="H218" s="69" t="str">
        <f t="shared" si="21"/>
        <v>0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ht="12.75" customHeight="1">
      <c r="A219" s="64" t="s">
        <v>418</v>
      </c>
      <c r="B219" s="65" t="s">
        <v>419</v>
      </c>
      <c r="C219" s="70" t="s">
        <v>73</v>
      </c>
      <c r="D219" s="64"/>
      <c r="E219" s="64">
        <v>9070.0</v>
      </c>
      <c r="F219" s="67"/>
      <c r="G219" s="67"/>
      <c r="H219" s="69" t="str">
        <f t="shared" si="21"/>
        <v>0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ht="12.75" customHeight="1">
      <c r="A220" s="64" t="s">
        <v>420</v>
      </c>
      <c r="B220" s="65" t="s">
        <v>421</v>
      </c>
      <c r="C220" s="70" t="s">
        <v>73</v>
      </c>
      <c r="D220" s="64" t="s">
        <v>29</v>
      </c>
      <c r="E220" s="73">
        <v>1050.0</v>
      </c>
      <c r="F220" s="67">
        <v>1230.0</v>
      </c>
      <c r="G220" s="67"/>
      <c r="H220" s="69" t="str">
        <f t="shared" si="21"/>
        <v>0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ht="12.75" customHeight="1">
      <c r="A221" s="64" t="s">
        <v>422</v>
      </c>
      <c r="B221" s="65" t="s">
        <v>423</v>
      </c>
      <c r="C221" s="70" t="s">
        <v>73</v>
      </c>
      <c r="D221" s="64"/>
      <c r="E221" s="64">
        <v>2040.0</v>
      </c>
      <c r="F221" s="67"/>
      <c r="G221" s="67"/>
      <c r="H221" s="69" t="str">
        <f t="shared" si="21"/>
        <v>0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ht="12.75" customHeight="1">
      <c r="A222" s="64" t="s">
        <v>424</v>
      </c>
      <c r="B222" s="65" t="s">
        <v>425</v>
      </c>
      <c r="C222" s="70" t="s">
        <v>73</v>
      </c>
      <c r="D222" s="64"/>
      <c r="E222" s="64">
        <v>2310.0</v>
      </c>
      <c r="F222" s="67"/>
      <c r="G222" s="67"/>
      <c r="H222" s="69" t="str">
        <f t="shared" si="21"/>
        <v>0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ht="12.75" customHeight="1">
      <c r="A223" s="64" t="s">
        <v>426</v>
      </c>
      <c r="B223" s="65" t="s">
        <v>427</v>
      </c>
      <c r="C223" s="70" t="s">
        <v>73</v>
      </c>
      <c r="D223" s="64"/>
      <c r="E223" s="64">
        <v>1140.0</v>
      </c>
      <c r="F223" s="67"/>
      <c r="G223" s="67"/>
      <c r="H223" s="69" t="str">
        <f t="shared" si="21"/>
        <v>0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ht="12.75" customHeight="1">
      <c r="A224" s="64" t="s">
        <v>428</v>
      </c>
      <c r="B224" s="65" t="s">
        <v>429</v>
      </c>
      <c r="C224" s="70" t="s">
        <v>73</v>
      </c>
      <c r="D224" s="64"/>
      <c r="E224" s="64">
        <v>1490.0</v>
      </c>
      <c r="F224" s="67"/>
      <c r="G224" s="67"/>
      <c r="H224" s="69" t="str">
        <f t="shared" si="21"/>
        <v>0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ht="12.75" customHeight="1">
      <c r="A225" s="64" t="s">
        <v>430</v>
      </c>
      <c r="B225" s="65" t="s">
        <v>431</v>
      </c>
      <c r="C225" s="70" t="s">
        <v>28</v>
      </c>
      <c r="D225" s="64" t="s">
        <v>29</v>
      </c>
      <c r="E225" s="73">
        <v>1530.0</v>
      </c>
      <c r="F225" s="67"/>
      <c r="G225" s="67"/>
      <c r="H225" s="69" t="str">
        <f t="shared" si="21"/>
        <v>0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ht="12.75" customHeight="1">
      <c r="A226" s="64" t="s">
        <v>432</v>
      </c>
      <c r="B226" s="65" t="s">
        <v>433</v>
      </c>
      <c r="C226" s="70" t="s">
        <v>73</v>
      </c>
      <c r="D226" s="64"/>
      <c r="E226" s="64">
        <v>4170.0</v>
      </c>
      <c r="F226" s="67"/>
      <c r="G226" s="67"/>
      <c r="H226" s="69" t="str">
        <f t="shared" si="21"/>
        <v>0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ht="12.75" customHeight="1">
      <c r="A227" s="64" t="s">
        <v>434</v>
      </c>
      <c r="B227" s="65" t="s">
        <v>435</v>
      </c>
      <c r="C227" s="70" t="s">
        <v>73</v>
      </c>
      <c r="D227" s="64"/>
      <c r="E227" s="64">
        <v>6510.0</v>
      </c>
      <c r="F227" s="67"/>
      <c r="G227" s="67"/>
      <c r="H227" s="69" t="str">
        <f t="shared" si="21"/>
        <v>0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ht="15.0" customHeight="1">
      <c r="A228" s="79" t="s">
        <v>20</v>
      </c>
      <c r="B228" s="80" t="s">
        <v>436</v>
      </c>
      <c r="C228" s="81"/>
      <c r="D228" s="79"/>
      <c r="E228" s="79" t="s">
        <v>22</v>
      </c>
      <c r="F228" s="82" t="s">
        <v>23</v>
      </c>
      <c r="G228" s="82" t="s">
        <v>24</v>
      </c>
      <c r="H228" s="83" t="s">
        <v>25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ht="12.75" customHeight="1">
      <c r="A229" s="64" t="s">
        <v>437</v>
      </c>
      <c r="B229" s="65" t="s">
        <v>438</v>
      </c>
      <c r="C229" s="70" t="s">
        <v>73</v>
      </c>
      <c r="D229" s="64"/>
      <c r="E229" s="64">
        <v>1040.0</v>
      </c>
      <c r="F229" s="67"/>
      <c r="G229" s="67"/>
      <c r="H229" s="69" t="str">
        <f t="shared" ref="H229:H257" si="22">G229*E229</f>
        <v>0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ht="12.75" customHeight="1">
      <c r="A230" s="64" t="s">
        <v>439</v>
      </c>
      <c r="B230" s="65" t="s">
        <v>440</v>
      </c>
      <c r="C230" s="70" t="s">
        <v>73</v>
      </c>
      <c r="D230" s="64"/>
      <c r="E230" s="64">
        <v>1070.0</v>
      </c>
      <c r="F230" s="67"/>
      <c r="G230" s="67"/>
      <c r="H230" s="69" t="str">
        <f t="shared" si="22"/>
        <v>0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ht="12.75" customHeight="1">
      <c r="A231" s="64" t="s">
        <v>441</v>
      </c>
      <c r="B231" s="65" t="s">
        <v>442</v>
      </c>
      <c r="C231" s="70" t="s">
        <v>73</v>
      </c>
      <c r="D231" s="64"/>
      <c r="E231" s="64">
        <v>1090.0</v>
      </c>
      <c r="F231" s="67"/>
      <c r="G231" s="67"/>
      <c r="H231" s="69" t="str">
        <f t="shared" si="22"/>
        <v>0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ht="12.75" customHeight="1">
      <c r="A232" s="64" t="s">
        <v>443</v>
      </c>
      <c r="B232" s="65" t="s">
        <v>444</v>
      </c>
      <c r="C232" s="70" t="s">
        <v>73</v>
      </c>
      <c r="D232" s="64"/>
      <c r="E232" s="64">
        <v>1090.0</v>
      </c>
      <c r="F232" s="67"/>
      <c r="G232" s="67"/>
      <c r="H232" s="69" t="str">
        <f t="shared" si="22"/>
        <v>0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ht="12.75" customHeight="1">
      <c r="A233" s="64" t="s">
        <v>445</v>
      </c>
      <c r="B233" s="65" t="s">
        <v>446</v>
      </c>
      <c r="C233" s="70" t="s">
        <v>73</v>
      </c>
      <c r="D233" s="64"/>
      <c r="E233" s="64">
        <v>1100.0</v>
      </c>
      <c r="F233" s="67"/>
      <c r="G233" s="67"/>
      <c r="H233" s="69" t="str">
        <f t="shared" si="22"/>
        <v>0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ht="12.75" customHeight="1">
      <c r="A234" s="64" t="s">
        <v>447</v>
      </c>
      <c r="B234" s="65" t="s">
        <v>448</v>
      </c>
      <c r="C234" s="70" t="s">
        <v>73</v>
      </c>
      <c r="D234" s="64"/>
      <c r="E234" s="64">
        <v>1100.0</v>
      </c>
      <c r="F234" s="67"/>
      <c r="G234" s="67">
        <v>1.0</v>
      </c>
      <c r="H234" s="69" t="str">
        <f t="shared" si="22"/>
        <v>1100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ht="12.75" customHeight="1">
      <c r="A235" s="64" t="s">
        <v>449</v>
      </c>
      <c r="B235" s="65" t="s">
        <v>450</v>
      </c>
      <c r="C235" s="70" t="s">
        <v>73</v>
      </c>
      <c r="D235" s="64"/>
      <c r="E235" s="64">
        <v>1160.0</v>
      </c>
      <c r="F235" s="67"/>
      <c r="G235" s="67"/>
      <c r="H235" s="69" t="str">
        <f t="shared" si="22"/>
        <v>0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ht="12.75" customHeight="1">
      <c r="A236" s="64" t="s">
        <v>451</v>
      </c>
      <c r="B236" s="65" t="s">
        <v>452</v>
      </c>
      <c r="C236" s="70" t="s">
        <v>73</v>
      </c>
      <c r="D236" s="64"/>
      <c r="E236" s="64">
        <v>1180.0</v>
      </c>
      <c r="F236" s="67"/>
      <c r="G236" s="67"/>
      <c r="H236" s="69" t="str">
        <f t="shared" si="22"/>
        <v>0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ht="12.75" customHeight="1">
      <c r="A237" s="64" t="s">
        <v>453</v>
      </c>
      <c r="B237" s="65" t="s">
        <v>454</v>
      </c>
      <c r="C237" s="70" t="s">
        <v>73</v>
      </c>
      <c r="D237" s="64"/>
      <c r="E237" s="64">
        <v>1190.0</v>
      </c>
      <c r="F237" s="67"/>
      <c r="G237" s="67"/>
      <c r="H237" s="69" t="str">
        <f t="shared" si="22"/>
        <v>0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ht="12.75" customHeight="1">
      <c r="A238" s="64" t="s">
        <v>455</v>
      </c>
      <c r="B238" s="65" t="s">
        <v>456</v>
      </c>
      <c r="C238" s="70" t="s">
        <v>73</v>
      </c>
      <c r="D238" s="64"/>
      <c r="E238" s="64">
        <v>1200.0</v>
      </c>
      <c r="F238" s="67"/>
      <c r="G238" s="67"/>
      <c r="H238" s="69" t="str">
        <f t="shared" si="22"/>
        <v>0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ht="12.75" customHeight="1">
      <c r="A239" s="64" t="s">
        <v>457</v>
      </c>
      <c r="B239" s="65" t="s">
        <v>458</v>
      </c>
      <c r="C239" s="70" t="s">
        <v>73</v>
      </c>
      <c r="D239" s="64"/>
      <c r="E239" s="64">
        <v>1210.0</v>
      </c>
      <c r="F239" s="67"/>
      <c r="G239" s="67"/>
      <c r="H239" s="69" t="str">
        <f t="shared" si="22"/>
        <v>0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ht="12.75" customHeight="1">
      <c r="A240" s="64" t="s">
        <v>459</v>
      </c>
      <c r="B240" s="65" t="s">
        <v>460</v>
      </c>
      <c r="C240" s="70" t="s">
        <v>73</v>
      </c>
      <c r="D240" s="64"/>
      <c r="E240" s="64">
        <v>1250.0</v>
      </c>
      <c r="F240" s="67"/>
      <c r="G240" s="67"/>
      <c r="H240" s="69" t="str">
        <f t="shared" si="22"/>
        <v>0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ht="12.75" customHeight="1">
      <c r="A241" s="64" t="s">
        <v>461</v>
      </c>
      <c r="B241" s="65" t="s">
        <v>462</v>
      </c>
      <c r="C241" s="70" t="s">
        <v>73</v>
      </c>
      <c r="D241" s="64"/>
      <c r="E241" s="64">
        <v>1270.0</v>
      </c>
      <c r="F241" s="67"/>
      <c r="G241" s="67"/>
      <c r="H241" s="69" t="str">
        <f t="shared" si="22"/>
        <v>0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ht="12.75" customHeight="1">
      <c r="A242" s="64" t="s">
        <v>463</v>
      </c>
      <c r="B242" s="65" t="s">
        <v>464</v>
      </c>
      <c r="C242" s="70" t="s">
        <v>73</v>
      </c>
      <c r="D242" s="64"/>
      <c r="E242" s="64">
        <v>1280.0</v>
      </c>
      <c r="F242" s="67"/>
      <c r="G242" s="67">
        <v>1.0</v>
      </c>
      <c r="H242" s="69" t="str">
        <f t="shared" si="22"/>
        <v>1280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ht="12.75" customHeight="1">
      <c r="A243" s="64" t="s">
        <v>465</v>
      </c>
      <c r="B243" s="65" t="s">
        <v>466</v>
      </c>
      <c r="C243" s="70" t="s">
        <v>73</v>
      </c>
      <c r="D243" s="64"/>
      <c r="E243" s="64">
        <v>1380.0</v>
      </c>
      <c r="F243" s="67"/>
      <c r="G243" s="67"/>
      <c r="H243" s="69" t="str">
        <f t="shared" si="22"/>
        <v>0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ht="12.75" customHeight="1">
      <c r="A244" s="64" t="s">
        <v>467</v>
      </c>
      <c r="B244" s="65" t="s">
        <v>468</v>
      </c>
      <c r="C244" s="70" t="s">
        <v>73</v>
      </c>
      <c r="D244" s="64"/>
      <c r="E244" s="64">
        <v>1450.0</v>
      </c>
      <c r="F244" s="67"/>
      <c r="G244" s="67"/>
      <c r="H244" s="69" t="str">
        <f t="shared" si="22"/>
        <v>0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ht="12.75" customHeight="1">
      <c r="A245" s="64" t="s">
        <v>469</v>
      </c>
      <c r="B245" s="65" t="s">
        <v>470</v>
      </c>
      <c r="C245" s="70" t="s">
        <v>73</v>
      </c>
      <c r="D245" s="64"/>
      <c r="E245" s="64">
        <v>1450.0</v>
      </c>
      <c r="F245" s="67"/>
      <c r="G245" s="67"/>
      <c r="H245" s="69" t="str">
        <f t="shared" si="22"/>
        <v>0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ht="12.75" customHeight="1">
      <c r="A246" s="64" t="s">
        <v>471</v>
      </c>
      <c r="B246" s="65" t="s">
        <v>472</v>
      </c>
      <c r="C246" s="70" t="s">
        <v>73</v>
      </c>
      <c r="D246" s="64"/>
      <c r="E246" s="64">
        <v>1480.0</v>
      </c>
      <c r="F246" s="67"/>
      <c r="G246" s="67"/>
      <c r="H246" s="69" t="str">
        <f t="shared" si="22"/>
        <v>0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ht="12.75" customHeight="1">
      <c r="A247" s="64" t="s">
        <v>473</v>
      </c>
      <c r="B247" s="65" t="s">
        <v>474</v>
      </c>
      <c r="C247" s="70" t="s">
        <v>73</v>
      </c>
      <c r="D247" s="64"/>
      <c r="E247" s="64">
        <v>1500.0</v>
      </c>
      <c r="F247" s="67"/>
      <c r="G247" s="67"/>
      <c r="H247" s="69" t="str">
        <f t="shared" si="22"/>
        <v>0</v>
      </c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ht="12.75" customHeight="1">
      <c r="A248" s="64" t="s">
        <v>475</v>
      </c>
      <c r="B248" s="65" t="s">
        <v>476</v>
      </c>
      <c r="C248" s="70" t="s">
        <v>73</v>
      </c>
      <c r="D248" s="64"/>
      <c r="E248" s="64">
        <v>1610.0</v>
      </c>
      <c r="F248" s="67"/>
      <c r="G248" s="67"/>
      <c r="H248" s="69" t="str">
        <f t="shared" si="22"/>
        <v>0</v>
      </c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ht="12.75" customHeight="1">
      <c r="A249" s="64" t="s">
        <v>477</v>
      </c>
      <c r="B249" s="65" t="s">
        <v>478</v>
      </c>
      <c r="C249" s="70" t="s">
        <v>73</v>
      </c>
      <c r="D249" s="64"/>
      <c r="E249" s="64">
        <v>1650.0</v>
      </c>
      <c r="F249" s="67"/>
      <c r="G249" s="67"/>
      <c r="H249" s="69" t="str">
        <f t="shared" si="22"/>
        <v>0</v>
      </c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ht="12.75" customHeight="1">
      <c r="A250" s="64" t="s">
        <v>479</v>
      </c>
      <c r="B250" s="65" t="s">
        <v>480</v>
      </c>
      <c r="C250" s="70" t="s">
        <v>73</v>
      </c>
      <c r="D250" s="64"/>
      <c r="E250" s="64">
        <v>1770.0</v>
      </c>
      <c r="F250" s="67"/>
      <c r="G250" s="67">
        <v>3.0</v>
      </c>
      <c r="H250" s="69" t="str">
        <f t="shared" si="22"/>
        <v>5310</v>
      </c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ht="12.75" customHeight="1">
      <c r="A251" s="64" t="s">
        <v>481</v>
      </c>
      <c r="B251" s="65" t="s">
        <v>482</v>
      </c>
      <c r="C251" s="70" t="s">
        <v>73</v>
      </c>
      <c r="D251" s="64"/>
      <c r="E251" s="64">
        <v>1790.0</v>
      </c>
      <c r="F251" s="67"/>
      <c r="G251" s="67"/>
      <c r="H251" s="69" t="str">
        <f t="shared" si="22"/>
        <v>0</v>
      </c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ht="12.75" customHeight="1">
      <c r="A252" s="64" t="s">
        <v>483</v>
      </c>
      <c r="B252" s="65" t="s">
        <v>484</v>
      </c>
      <c r="C252" s="70" t="s">
        <v>73</v>
      </c>
      <c r="D252" s="64"/>
      <c r="E252" s="64">
        <v>1910.0</v>
      </c>
      <c r="F252" s="67"/>
      <c r="G252" s="67"/>
      <c r="H252" s="69" t="str">
        <f t="shared" si="22"/>
        <v>0</v>
      </c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ht="12.75" customHeight="1">
      <c r="A253" s="64" t="s">
        <v>485</v>
      </c>
      <c r="B253" s="65" t="s">
        <v>486</v>
      </c>
      <c r="C253" s="70" t="s">
        <v>73</v>
      </c>
      <c r="D253" s="64"/>
      <c r="E253" s="64">
        <v>1980.0</v>
      </c>
      <c r="F253" s="67"/>
      <c r="G253" s="67"/>
      <c r="H253" s="69" t="str">
        <f t="shared" si="22"/>
        <v>0</v>
      </c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ht="12.75" customHeight="1">
      <c r="A254" s="64" t="s">
        <v>487</v>
      </c>
      <c r="B254" s="65" t="s">
        <v>488</v>
      </c>
      <c r="C254" s="70" t="s">
        <v>73</v>
      </c>
      <c r="D254" s="64"/>
      <c r="E254" s="64">
        <v>1990.0</v>
      </c>
      <c r="F254" s="67"/>
      <c r="G254" s="67"/>
      <c r="H254" s="69" t="str">
        <f t="shared" si="22"/>
        <v>0</v>
      </c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ht="12.75" customHeight="1">
      <c r="A255" s="64" t="s">
        <v>489</v>
      </c>
      <c r="B255" s="65" t="s">
        <v>490</v>
      </c>
      <c r="C255" s="70" t="s">
        <v>73</v>
      </c>
      <c r="D255" s="64"/>
      <c r="E255" s="64">
        <v>1370.0</v>
      </c>
      <c r="F255" s="67"/>
      <c r="G255" s="67"/>
      <c r="H255" s="69" t="str">
        <f t="shared" si="22"/>
        <v>0</v>
      </c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ht="12.75" customHeight="1">
      <c r="A256" s="64" t="s">
        <v>491</v>
      </c>
      <c r="B256" s="65" t="s">
        <v>492</v>
      </c>
      <c r="C256" s="70" t="s">
        <v>73</v>
      </c>
      <c r="D256" s="64"/>
      <c r="E256" s="64">
        <v>1760.0</v>
      </c>
      <c r="F256" s="67"/>
      <c r="G256" s="67"/>
      <c r="H256" s="69" t="str">
        <f t="shared" si="22"/>
        <v>0</v>
      </c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ht="12.75" customHeight="1">
      <c r="A257" s="64" t="s">
        <v>493</v>
      </c>
      <c r="B257" s="65" t="s">
        <v>494</v>
      </c>
      <c r="C257" s="70" t="s">
        <v>73</v>
      </c>
      <c r="D257" s="64"/>
      <c r="E257" s="64">
        <v>1840.0</v>
      </c>
      <c r="F257" s="67"/>
      <c r="G257" s="67"/>
      <c r="H257" s="69" t="str">
        <f t="shared" si="22"/>
        <v>0</v>
      </c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ht="15.0" customHeight="1">
      <c r="A258" s="79" t="s">
        <v>20</v>
      </c>
      <c r="B258" s="80" t="s">
        <v>495</v>
      </c>
      <c r="C258" s="81"/>
      <c r="D258" s="79"/>
      <c r="E258" s="79" t="s">
        <v>22</v>
      </c>
      <c r="F258" s="82" t="s">
        <v>23</v>
      </c>
      <c r="G258" s="82" t="s">
        <v>24</v>
      </c>
      <c r="H258" s="83" t="s">
        <v>25</v>
      </c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ht="12.75" customHeight="1">
      <c r="A259" s="64" t="s">
        <v>496</v>
      </c>
      <c r="B259" s="65" t="s">
        <v>497</v>
      </c>
      <c r="C259" s="70" t="s">
        <v>73</v>
      </c>
      <c r="D259" s="64"/>
      <c r="E259" s="64">
        <v>2610.0</v>
      </c>
      <c r="F259" s="67"/>
      <c r="G259" s="67"/>
      <c r="H259" s="69" t="str">
        <f t="shared" ref="H259:H266" si="23">G259*E259</f>
        <v>0</v>
      </c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ht="12.75" customHeight="1">
      <c r="A260" s="64" t="s">
        <v>498</v>
      </c>
      <c r="B260" s="65" t="s">
        <v>499</v>
      </c>
      <c r="C260" s="70" t="s">
        <v>73</v>
      </c>
      <c r="D260" s="64" t="s">
        <v>29</v>
      </c>
      <c r="E260" s="73">
        <v>3060.0</v>
      </c>
      <c r="F260" s="67"/>
      <c r="G260" s="67"/>
      <c r="H260" s="69" t="str">
        <f t="shared" si="23"/>
        <v>0</v>
      </c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ht="12.75" customHeight="1">
      <c r="A261" s="64" t="s">
        <v>500</v>
      </c>
      <c r="B261" s="65" t="s">
        <v>501</v>
      </c>
      <c r="C261" s="70" t="s">
        <v>73</v>
      </c>
      <c r="D261" s="64"/>
      <c r="E261" s="64">
        <v>5240.0</v>
      </c>
      <c r="F261" s="67"/>
      <c r="G261" s="67"/>
      <c r="H261" s="69" t="str">
        <f t="shared" si="23"/>
        <v>0</v>
      </c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ht="12.75" customHeight="1">
      <c r="A262" s="64" t="s">
        <v>502</v>
      </c>
      <c r="B262" s="65" t="s">
        <v>503</v>
      </c>
      <c r="C262" s="70" t="s">
        <v>73</v>
      </c>
      <c r="D262" s="64" t="s">
        <v>29</v>
      </c>
      <c r="E262" s="73">
        <v>3260.0</v>
      </c>
      <c r="F262" s="67"/>
      <c r="G262" s="67"/>
      <c r="H262" s="69" t="str">
        <f t="shared" si="23"/>
        <v>0</v>
      </c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ht="12.75" customHeight="1">
      <c r="A263" s="64" t="s">
        <v>504</v>
      </c>
      <c r="B263" s="65" t="s">
        <v>505</v>
      </c>
      <c r="C263" s="70" t="s">
        <v>73</v>
      </c>
      <c r="D263" s="64"/>
      <c r="E263" s="64">
        <v>3570.0</v>
      </c>
      <c r="F263" s="67"/>
      <c r="G263" s="67"/>
      <c r="H263" s="69" t="str">
        <f t="shared" si="23"/>
        <v>0</v>
      </c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ht="12.75" customHeight="1">
      <c r="A264" s="64" t="s">
        <v>506</v>
      </c>
      <c r="B264" s="65" t="s">
        <v>507</v>
      </c>
      <c r="C264" s="70" t="s">
        <v>73</v>
      </c>
      <c r="D264" s="64"/>
      <c r="E264" s="64">
        <v>3650.0</v>
      </c>
      <c r="F264" s="67"/>
      <c r="G264" s="67"/>
      <c r="H264" s="69" t="str">
        <f t="shared" si="23"/>
        <v>0</v>
      </c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ht="12.75" customHeight="1">
      <c r="A265" s="64" t="s">
        <v>508</v>
      </c>
      <c r="B265" s="65" t="s">
        <v>509</v>
      </c>
      <c r="C265" s="70" t="s">
        <v>73</v>
      </c>
      <c r="D265" s="64" t="s">
        <v>52</v>
      </c>
      <c r="E265" s="64">
        <v>0.0</v>
      </c>
      <c r="F265" s="67"/>
      <c r="G265" s="67"/>
      <c r="H265" s="69" t="str">
        <f t="shared" si="23"/>
        <v>0</v>
      </c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ht="12.75" customHeight="1">
      <c r="A266" s="64" t="s">
        <v>510</v>
      </c>
      <c r="B266" s="65" t="s">
        <v>511</v>
      </c>
      <c r="C266" s="70" t="s">
        <v>73</v>
      </c>
      <c r="D266" s="64" t="s">
        <v>52</v>
      </c>
      <c r="E266" s="64">
        <v>0.0</v>
      </c>
      <c r="F266" s="67"/>
      <c r="G266" s="67"/>
      <c r="H266" s="69" t="str">
        <f t="shared" si="23"/>
        <v>0</v>
      </c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ht="15.0" customHeight="1">
      <c r="A267" s="79" t="s">
        <v>20</v>
      </c>
      <c r="B267" s="80" t="s">
        <v>512</v>
      </c>
      <c r="C267" s="81"/>
      <c r="D267" s="79"/>
      <c r="E267" s="79" t="s">
        <v>22</v>
      </c>
      <c r="F267" s="82" t="s">
        <v>23</v>
      </c>
      <c r="G267" s="82" t="s">
        <v>24</v>
      </c>
      <c r="H267" s="83" t="s">
        <v>25</v>
      </c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ht="12.75" customHeight="1">
      <c r="A268" s="64" t="s">
        <v>513</v>
      </c>
      <c r="B268" s="65" t="s">
        <v>514</v>
      </c>
      <c r="C268" s="70" t="s">
        <v>60</v>
      </c>
      <c r="D268" s="64" t="s">
        <v>29</v>
      </c>
      <c r="E268" s="73">
        <v>180.0</v>
      </c>
      <c r="F268" s="67">
        <v>240.0</v>
      </c>
      <c r="G268" s="67"/>
      <c r="H268" s="69" t="str">
        <f t="shared" ref="H268:H290" si="24">G268*E268</f>
        <v>0</v>
      </c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ht="12.75" customHeight="1">
      <c r="A269" s="64" t="s">
        <v>515</v>
      </c>
      <c r="B269" s="65" t="s">
        <v>516</v>
      </c>
      <c r="C269" s="70" t="s">
        <v>73</v>
      </c>
      <c r="D269" s="64"/>
      <c r="E269" s="64">
        <v>970.0</v>
      </c>
      <c r="F269" s="67"/>
      <c r="G269" s="67"/>
      <c r="H269" s="69" t="str">
        <f t="shared" si="24"/>
        <v>0</v>
      </c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ht="12.75" customHeight="1">
      <c r="A270" s="64" t="s">
        <v>517</v>
      </c>
      <c r="B270" s="65" t="s">
        <v>518</v>
      </c>
      <c r="C270" s="70" t="s">
        <v>73</v>
      </c>
      <c r="D270" s="64"/>
      <c r="E270" s="64">
        <v>1030.0</v>
      </c>
      <c r="F270" s="67"/>
      <c r="G270" s="67"/>
      <c r="H270" s="69" t="str">
        <f t="shared" si="24"/>
        <v>0</v>
      </c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ht="12.75" customHeight="1">
      <c r="A271" s="64" t="s">
        <v>519</v>
      </c>
      <c r="B271" s="65" t="s">
        <v>520</v>
      </c>
      <c r="C271" s="70" t="s">
        <v>73</v>
      </c>
      <c r="D271" s="64"/>
      <c r="E271" s="64">
        <v>1070.0</v>
      </c>
      <c r="F271" s="67"/>
      <c r="G271" s="67"/>
      <c r="H271" s="69" t="str">
        <f t="shared" si="24"/>
        <v>0</v>
      </c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ht="12.75" customHeight="1">
      <c r="A272" s="64" t="s">
        <v>521</v>
      </c>
      <c r="B272" s="65" t="s">
        <v>522</v>
      </c>
      <c r="C272" s="70" t="s">
        <v>73</v>
      </c>
      <c r="D272" s="64"/>
      <c r="E272" s="64">
        <v>1140.0</v>
      </c>
      <c r="F272" s="67"/>
      <c r="G272" s="67"/>
      <c r="H272" s="69" t="str">
        <f t="shared" si="24"/>
        <v>0</v>
      </c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ht="12.75" customHeight="1">
      <c r="A273" s="64" t="s">
        <v>523</v>
      </c>
      <c r="B273" s="65" t="s">
        <v>524</v>
      </c>
      <c r="C273" s="70" t="s">
        <v>73</v>
      </c>
      <c r="D273" s="64" t="s">
        <v>29</v>
      </c>
      <c r="E273" s="73">
        <v>2270.0</v>
      </c>
      <c r="F273" s="67">
        <v>3020.0</v>
      </c>
      <c r="G273" s="67"/>
      <c r="H273" s="69" t="str">
        <f t="shared" si="24"/>
        <v>0</v>
      </c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ht="12.75" customHeight="1">
      <c r="A274" s="64" t="s">
        <v>525</v>
      </c>
      <c r="B274" s="65" t="s">
        <v>526</v>
      </c>
      <c r="C274" s="70" t="s">
        <v>73</v>
      </c>
      <c r="D274" s="64"/>
      <c r="E274" s="64">
        <v>1210.0</v>
      </c>
      <c r="F274" s="67"/>
      <c r="G274" s="67"/>
      <c r="H274" s="69" t="str">
        <f t="shared" si="24"/>
        <v>0</v>
      </c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ht="12.75" customHeight="1">
      <c r="A275" s="64" t="s">
        <v>527</v>
      </c>
      <c r="B275" s="65" t="s">
        <v>528</v>
      </c>
      <c r="C275" s="70" t="s">
        <v>73</v>
      </c>
      <c r="D275" s="64"/>
      <c r="E275" s="64">
        <v>1700.0</v>
      </c>
      <c r="F275" s="67"/>
      <c r="G275" s="67"/>
      <c r="H275" s="69" t="str">
        <f t="shared" si="24"/>
        <v>0</v>
      </c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ht="12.75" customHeight="1">
      <c r="A276" s="64" t="s">
        <v>529</v>
      </c>
      <c r="B276" s="65" t="s">
        <v>530</v>
      </c>
      <c r="C276" s="70" t="s">
        <v>73</v>
      </c>
      <c r="D276" s="64"/>
      <c r="E276" s="64">
        <v>1790.0</v>
      </c>
      <c r="F276" s="67"/>
      <c r="G276" s="67"/>
      <c r="H276" s="69" t="str">
        <f t="shared" si="24"/>
        <v>0</v>
      </c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ht="12.75" customHeight="1">
      <c r="A277" s="64" t="s">
        <v>531</v>
      </c>
      <c r="B277" s="65" t="s">
        <v>532</v>
      </c>
      <c r="C277" s="70" t="s">
        <v>73</v>
      </c>
      <c r="D277" s="64" t="s">
        <v>29</v>
      </c>
      <c r="E277" s="73">
        <v>1860.0</v>
      </c>
      <c r="F277" s="67">
        <v>2290.0</v>
      </c>
      <c r="G277" s="67"/>
      <c r="H277" s="69" t="str">
        <f t="shared" si="24"/>
        <v>0</v>
      </c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ht="12.75" customHeight="1">
      <c r="A278" s="64" t="s">
        <v>533</v>
      </c>
      <c r="B278" s="65" t="s">
        <v>534</v>
      </c>
      <c r="C278" s="70" t="s">
        <v>73</v>
      </c>
      <c r="D278" s="64"/>
      <c r="E278" s="64">
        <v>5090.0</v>
      </c>
      <c r="F278" s="67"/>
      <c r="G278" s="67"/>
      <c r="H278" s="69" t="str">
        <f t="shared" si="24"/>
        <v>0</v>
      </c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ht="12.75" customHeight="1">
      <c r="A279" s="64" t="s">
        <v>535</v>
      </c>
      <c r="B279" s="65" t="s">
        <v>536</v>
      </c>
      <c r="C279" s="70" t="s">
        <v>73</v>
      </c>
      <c r="D279" s="64"/>
      <c r="E279" s="64">
        <v>1970.0</v>
      </c>
      <c r="F279" s="67"/>
      <c r="G279" s="67"/>
      <c r="H279" s="69" t="str">
        <f t="shared" si="24"/>
        <v>0</v>
      </c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ht="12.75" customHeight="1">
      <c r="A280" s="64" t="s">
        <v>537</v>
      </c>
      <c r="B280" s="65" t="s">
        <v>538</v>
      </c>
      <c r="C280" s="70" t="s">
        <v>73</v>
      </c>
      <c r="D280" s="64"/>
      <c r="E280" s="64">
        <v>2110.0</v>
      </c>
      <c r="F280" s="67"/>
      <c r="G280" s="67"/>
      <c r="H280" s="69" t="str">
        <f t="shared" si="24"/>
        <v>0</v>
      </c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ht="12.75" customHeight="1">
      <c r="A281" s="64" t="s">
        <v>539</v>
      </c>
      <c r="B281" s="65" t="s">
        <v>540</v>
      </c>
      <c r="C281" s="70" t="s">
        <v>73</v>
      </c>
      <c r="D281" s="64"/>
      <c r="E281" s="64">
        <v>5850.0</v>
      </c>
      <c r="F281" s="67"/>
      <c r="G281" s="67"/>
      <c r="H281" s="69" t="str">
        <f t="shared" si="24"/>
        <v>0</v>
      </c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ht="12.75" customHeight="1">
      <c r="A282" s="64" t="s">
        <v>541</v>
      </c>
      <c r="B282" s="65" t="s">
        <v>542</v>
      </c>
      <c r="C282" s="70" t="s">
        <v>73</v>
      </c>
      <c r="D282" s="64"/>
      <c r="E282" s="64">
        <v>2380.0</v>
      </c>
      <c r="F282" s="67"/>
      <c r="G282" s="67"/>
      <c r="H282" s="69" t="str">
        <f t="shared" si="24"/>
        <v>0</v>
      </c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ht="12.75" customHeight="1">
      <c r="A283" s="64" t="s">
        <v>543</v>
      </c>
      <c r="B283" s="65" t="s">
        <v>544</v>
      </c>
      <c r="C283" s="70" t="s">
        <v>73</v>
      </c>
      <c r="D283" s="64"/>
      <c r="E283" s="64">
        <v>2500.0</v>
      </c>
      <c r="F283" s="67"/>
      <c r="G283" s="67"/>
      <c r="H283" s="69" t="str">
        <f t="shared" si="24"/>
        <v>0</v>
      </c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ht="12.75" customHeight="1">
      <c r="A284" s="64" t="s">
        <v>545</v>
      </c>
      <c r="B284" s="65" t="s">
        <v>546</v>
      </c>
      <c r="C284" s="70" t="s">
        <v>73</v>
      </c>
      <c r="D284" s="64"/>
      <c r="E284" s="64">
        <v>3910.0</v>
      </c>
      <c r="F284" s="67"/>
      <c r="G284" s="67"/>
      <c r="H284" s="69" t="str">
        <f t="shared" si="24"/>
        <v>0</v>
      </c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ht="12.75" customHeight="1">
      <c r="A285" s="64" t="s">
        <v>547</v>
      </c>
      <c r="B285" s="65" t="s">
        <v>548</v>
      </c>
      <c r="C285" s="70" t="s">
        <v>73</v>
      </c>
      <c r="D285" s="64" t="s">
        <v>29</v>
      </c>
      <c r="E285" s="73">
        <v>7480.0</v>
      </c>
      <c r="F285" s="67"/>
      <c r="G285" s="67"/>
      <c r="H285" s="69" t="str">
        <f t="shared" si="24"/>
        <v>0</v>
      </c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ht="12.75" customHeight="1">
      <c r="A286" s="64" t="s">
        <v>549</v>
      </c>
      <c r="B286" s="65" t="s">
        <v>550</v>
      </c>
      <c r="C286" s="70" t="s">
        <v>73</v>
      </c>
      <c r="D286" s="64"/>
      <c r="E286" s="64">
        <v>10450.0</v>
      </c>
      <c r="F286" s="67"/>
      <c r="G286" s="67"/>
      <c r="H286" s="69" t="str">
        <f t="shared" si="24"/>
        <v>0</v>
      </c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ht="12.75" customHeight="1">
      <c r="A287" s="64" t="s">
        <v>551</v>
      </c>
      <c r="B287" s="65" t="s">
        <v>552</v>
      </c>
      <c r="C287" s="70" t="s">
        <v>73</v>
      </c>
      <c r="D287" s="64"/>
      <c r="E287" s="64">
        <v>2500.0</v>
      </c>
      <c r="F287" s="67"/>
      <c r="G287" s="67"/>
      <c r="H287" s="69" t="str">
        <f t="shared" si="24"/>
        <v>0</v>
      </c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ht="12.75" customHeight="1">
      <c r="A288" s="64" t="s">
        <v>553</v>
      </c>
      <c r="B288" s="65" t="s">
        <v>554</v>
      </c>
      <c r="C288" s="70" t="s">
        <v>73</v>
      </c>
      <c r="D288" s="64"/>
      <c r="E288" s="64">
        <v>4490.0</v>
      </c>
      <c r="F288" s="67"/>
      <c r="G288" s="67"/>
      <c r="H288" s="69" t="str">
        <f t="shared" si="24"/>
        <v>0</v>
      </c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ht="12.75" customHeight="1">
      <c r="A289" s="64" t="s">
        <v>555</v>
      </c>
      <c r="B289" s="65" t="s">
        <v>556</v>
      </c>
      <c r="C289" s="70" t="s">
        <v>73</v>
      </c>
      <c r="D289" s="64" t="s">
        <v>52</v>
      </c>
      <c r="E289" s="64">
        <v>0.0</v>
      </c>
      <c r="F289" s="67"/>
      <c r="G289" s="67"/>
      <c r="H289" s="69" t="str">
        <f t="shared" si="24"/>
        <v>0</v>
      </c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ht="12.75" customHeight="1">
      <c r="A290" s="64" t="s">
        <v>557</v>
      </c>
      <c r="B290" s="65" t="s">
        <v>558</v>
      </c>
      <c r="C290" s="70" t="s">
        <v>73</v>
      </c>
      <c r="D290" s="64" t="s">
        <v>52</v>
      </c>
      <c r="E290" s="64">
        <v>0.0</v>
      </c>
      <c r="F290" s="67"/>
      <c r="G290" s="67"/>
      <c r="H290" s="69" t="str">
        <f t="shared" si="24"/>
        <v>0</v>
      </c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ht="15.0" customHeight="1">
      <c r="A291" s="79" t="s">
        <v>20</v>
      </c>
      <c r="B291" s="80" t="s">
        <v>559</v>
      </c>
      <c r="C291" s="81"/>
      <c r="D291" s="79"/>
      <c r="E291" s="79" t="s">
        <v>22</v>
      </c>
      <c r="F291" s="82" t="s">
        <v>23</v>
      </c>
      <c r="G291" s="82" t="s">
        <v>24</v>
      </c>
      <c r="H291" s="83" t="s">
        <v>25</v>
      </c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ht="12.75" customHeight="1">
      <c r="A292" s="64" t="s">
        <v>560</v>
      </c>
      <c r="B292" s="65" t="s">
        <v>561</v>
      </c>
      <c r="C292" s="70" t="s">
        <v>73</v>
      </c>
      <c r="D292" s="64" t="s">
        <v>29</v>
      </c>
      <c r="E292" s="73">
        <v>590.0</v>
      </c>
      <c r="F292" s="67"/>
      <c r="G292" s="67">
        <v>3.0</v>
      </c>
      <c r="H292" s="69" t="str">
        <f t="shared" ref="H292:H318" si="25">G292*E292</f>
        <v>1770</v>
      </c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ht="12.75" customHeight="1">
      <c r="A293" s="64" t="s">
        <v>562</v>
      </c>
      <c r="B293" s="65" t="s">
        <v>563</v>
      </c>
      <c r="C293" s="70" t="s">
        <v>28</v>
      </c>
      <c r="D293" s="64" t="s">
        <v>29</v>
      </c>
      <c r="E293" s="73">
        <v>660.0</v>
      </c>
      <c r="F293" s="67">
        <v>780.0</v>
      </c>
      <c r="G293" s="67"/>
      <c r="H293" s="69" t="str">
        <f t="shared" si="25"/>
        <v>0</v>
      </c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ht="12.75" customHeight="1">
      <c r="A294" s="64" t="s">
        <v>564</v>
      </c>
      <c r="B294" s="65" t="s">
        <v>565</v>
      </c>
      <c r="C294" s="70" t="s">
        <v>73</v>
      </c>
      <c r="D294" s="64"/>
      <c r="E294" s="64">
        <v>670.0</v>
      </c>
      <c r="F294" s="67"/>
      <c r="G294" s="67"/>
      <c r="H294" s="69" t="str">
        <f t="shared" si="25"/>
        <v>0</v>
      </c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ht="12.75" customHeight="1">
      <c r="A295" s="64" t="s">
        <v>566</v>
      </c>
      <c r="B295" s="65" t="s">
        <v>567</v>
      </c>
      <c r="C295" s="70" t="s">
        <v>73</v>
      </c>
      <c r="D295" s="64"/>
      <c r="E295" s="64">
        <v>880.0</v>
      </c>
      <c r="F295" s="67"/>
      <c r="G295" s="67"/>
      <c r="H295" s="69" t="str">
        <f t="shared" si="25"/>
        <v>0</v>
      </c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ht="12.75" customHeight="1">
      <c r="A296" s="64" t="s">
        <v>568</v>
      </c>
      <c r="B296" s="65" t="s">
        <v>569</v>
      </c>
      <c r="C296" s="70" t="s">
        <v>73</v>
      </c>
      <c r="D296" s="64"/>
      <c r="E296" s="64">
        <v>960.0</v>
      </c>
      <c r="F296" s="67"/>
      <c r="G296" s="67"/>
      <c r="H296" s="69" t="str">
        <f t="shared" si="25"/>
        <v>0</v>
      </c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ht="12.75" customHeight="1">
      <c r="A297" s="64" t="s">
        <v>570</v>
      </c>
      <c r="B297" s="65" t="s">
        <v>571</v>
      </c>
      <c r="C297" s="70" t="s">
        <v>73</v>
      </c>
      <c r="D297" s="64" t="s">
        <v>29</v>
      </c>
      <c r="E297" s="73">
        <v>740.0</v>
      </c>
      <c r="F297" s="67">
        <v>950.0</v>
      </c>
      <c r="G297" s="67"/>
      <c r="H297" s="69" t="str">
        <f t="shared" si="25"/>
        <v>0</v>
      </c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ht="12.75" customHeight="1">
      <c r="A298" s="64" t="s">
        <v>572</v>
      </c>
      <c r="B298" s="65" t="s">
        <v>573</v>
      </c>
      <c r="C298" s="70" t="s">
        <v>73</v>
      </c>
      <c r="D298" s="64"/>
      <c r="E298" s="64">
        <v>760.0</v>
      </c>
      <c r="F298" s="67"/>
      <c r="G298" s="67"/>
      <c r="H298" s="69" t="str">
        <f t="shared" si="25"/>
        <v>0</v>
      </c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 ht="12.75" customHeight="1">
      <c r="A299" s="64" t="s">
        <v>574</v>
      </c>
      <c r="B299" s="65" t="s">
        <v>575</v>
      </c>
      <c r="C299" s="70" t="s">
        <v>73</v>
      </c>
      <c r="D299" s="64"/>
      <c r="E299" s="64">
        <v>960.0</v>
      </c>
      <c r="F299" s="67"/>
      <c r="G299" s="67"/>
      <c r="H299" s="69" t="str">
        <f t="shared" si="25"/>
        <v>0</v>
      </c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 ht="12.75" customHeight="1">
      <c r="A300" s="64" t="s">
        <v>576</v>
      </c>
      <c r="B300" s="65" t="s">
        <v>577</v>
      </c>
      <c r="C300" s="70" t="s">
        <v>73</v>
      </c>
      <c r="D300" s="64" t="s">
        <v>29</v>
      </c>
      <c r="E300" s="73">
        <v>8490.0</v>
      </c>
      <c r="F300" s="67"/>
      <c r="G300" s="67"/>
      <c r="H300" s="69" t="str">
        <f t="shared" si="25"/>
        <v>0</v>
      </c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ht="12.75" customHeight="1">
      <c r="A301" s="64" t="s">
        <v>578</v>
      </c>
      <c r="B301" s="65" t="s">
        <v>579</v>
      </c>
      <c r="C301" s="70" t="s">
        <v>73</v>
      </c>
      <c r="D301" s="64"/>
      <c r="E301" s="64">
        <v>810.0</v>
      </c>
      <c r="F301" s="67"/>
      <c r="G301" s="67"/>
      <c r="H301" s="69" t="str">
        <f t="shared" si="25"/>
        <v>0</v>
      </c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 ht="12.75" customHeight="1">
      <c r="A302" s="64" t="s">
        <v>580</v>
      </c>
      <c r="B302" s="65" t="s">
        <v>581</v>
      </c>
      <c r="C302" s="70" t="s">
        <v>73</v>
      </c>
      <c r="D302" s="64"/>
      <c r="E302" s="64">
        <v>940.0</v>
      </c>
      <c r="F302" s="67"/>
      <c r="G302" s="67"/>
      <c r="H302" s="69" t="str">
        <f t="shared" si="25"/>
        <v>0</v>
      </c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ht="12.75" customHeight="1">
      <c r="A303" s="64" t="s">
        <v>582</v>
      </c>
      <c r="B303" s="65" t="s">
        <v>581</v>
      </c>
      <c r="C303" s="70" t="s">
        <v>73</v>
      </c>
      <c r="D303" s="64"/>
      <c r="E303" s="64">
        <v>1570.0</v>
      </c>
      <c r="F303" s="67"/>
      <c r="G303" s="67"/>
      <c r="H303" s="69" t="str">
        <f t="shared" si="25"/>
        <v>0</v>
      </c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ht="12.75" customHeight="1">
      <c r="A304" s="64" t="s">
        <v>583</v>
      </c>
      <c r="B304" s="65" t="s">
        <v>584</v>
      </c>
      <c r="C304" s="70" t="s">
        <v>73</v>
      </c>
      <c r="D304" s="64"/>
      <c r="E304" s="64">
        <v>1090.0</v>
      </c>
      <c r="F304" s="67"/>
      <c r="G304" s="67"/>
      <c r="H304" s="69" t="str">
        <f t="shared" si="25"/>
        <v>0</v>
      </c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 ht="12.75" customHeight="1">
      <c r="A305" s="64" t="s">
        <v>585</v>
      </c>
      <c r="B305" s="65" t="s">
        <v>586</v>
      </c>
      <c r="C305" s="70" t="s">
        <v>73</v>
      </c>
      <c r="D305" s="64"/>
      <c r="E305" s="64">
        <v>1360.0</v>
      </c>
      <c r="F305" s="67"/>
      <c r="G305" s="67"/>
      <c r="H305" s="69" t="str">
        <f t="shared" si="25"/>
        <v>0</v>
      </c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ht="12.75" customHeight="1">
      <c r="A306" s="64" t="s">
        <v>587</v>
      </c>
      <c r="B306" s="65" t="s">
        <v>588</v>
      </c>
      <c r="C306" s="70" t="s">
        <v>73</v>
      </c>
      <c r="D306" s="64"/>
      <c r="E306" s="64">
        <v>1950.0</v>
      </c>
      <c r="F306" s="67"/>
      <c r="G306" s="67"/>
      <c r="H306" s="69" t="str">
        <f t="shared" si="25"/>
        <v>0</v>
      </c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 ht="12.75" customHeight="1">
      <c r="A307" s="64" t="s">
        <v>589</v>
      </c>
      <c r="B307" s="65" t="s">
        <v>590</v>
      </c>
      <c r="C307" s="70" t="s">
        <v>73</v>
      </c>
      <c r="D307" s="64"/>
      <c r="E307" s="64">
        <v>2290.0</v>
      </c>
      <c r="F307" s="67"/>
      <c r="G307" s="67"/>
      <c r="H307" s="69" t="str">
        <f t="shared" si="25"/>
        <v>0</v>
      </c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 ht="12.75" customHeight="1">
      <c r="A308" s="64" t="s">
        <v>591</v>
      </c>
      <c r="B308" s="65" t="s">
        <v>592</v>
      </c>
      <c r="C308" s="70" t="s">
        <v>73</v>
      </c>
      <c r="D308" s="64"/>
      <c r="E308" s="64">
        <v>2550.0</v>
      </c>
      <c r="F308" s="67"/>
      <c r="G308" s="67"/>
      <c r="H308" s="69" t="str">
        <f t="shared" si="25"/>
        <v>0</v>
      </c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ht="12.75" customHeight="1">
      <c r="A309" s="64" t="s">
        <v>593</v>
      </c>
      <c r="B309" s="65" t="s">
        <v>594</v>
      </c>
      <c r="C309" s="70" t="s">
        <v>73</v>
      </c>
      <c r="D309" s="64"/>
      <c r="E309" s="64">
        <v>2610.0</v>
      </c>
      <c r="F309" s="67"/>
      <c r="G309" s="67"/>
      <c r="H309" s="69" t="str">
        <f t="shared" si="25"/>
        <v>0</v>
      </c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 ht="12.75" customHeight="1">
      <c r="A310" s="64" t="s">
        <v>595</v>
      </c>
      <c r="B310" s="65" t="s">
        <v>596</v>
      </c>
      <c r="C310" s="70" t="s">
        <v>73</v>
      </c>
      <c r="D310" s="64" t="s">
        <v>29</v>
      </c>
      <c r="E310" s="73">
        <v>3300.0</v>
      </c>
      <c r="F310" s="67">
        <v>4400.0</v>
      </c>
      <c r="G310" s="67"/>
      <c r="H310" s="69" t="str">
        <f t="shared" si="25"/>
        <v>0</v>
      </c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 ht="12.75" customHeight="1">
      <c r="A311" s="64" t="s">
        <v>597</v>
      </c>
      <c r="B311" s="65" t="s">
        <v>598</v>
      </c>
      <c r="C311" s="70" t="s">
        <v>73</v>
      </c>
      <c r="D311" s="64"/>
      <c r="E311" s="64">
        <v>3610.0</v>
      </c>
      <c r="F311" s="67"/>
      <c r="G311" s="67"/>
      <c r="H311" s="69" t="str">
        <f t="shared" si="25"/>
        <v>0</v>
      </c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ht="12.75" customHeight="1">
      <c r="A312" s="64" t="s">
        <v>599</v>
      </c>
      <c r="B312" s="65" t="s">
        <v>600</v>
      </c>
      <c r="C312" s="70" t="s">
        <v>73</v>
      </c>
      <c r="D312" s="64"/>
      <c r="E312" s="64">
        <v>4590.0</v>
      </c>
      <c r="F312" s="67"/>
      <c r="G312" s="67"/>
      <c r="H312" s="69" t="str">
        <f t="shared" si="25"/>
        <v>0</v>
      </c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ht="12.75" customHeight="1">
      <c r="A313" s="64" t="s">
        <v>601</v>
      </c>
      <c r="B313" s="65" t="s">
        <v>602</v>
      </c>
      <c r="C313" s="70" t="s">
        <v>73</v>
      </c>
      <c r="D313" s="64" t="s">
        <v>29</v>
      </c>
      <c r="E313" s="73">
        <v>4340.0</v>
      </c>
      <c r="F313" s="67">
        <v>4790.0</v>
      </c>
      <c r="G313" s="67"/>
      <c r="H313" s="69" t="str">
        <f t="shared" si="25"/>
        <v>0</v>
      </c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ht="12.75" customHeight="1">
      <c r="A314" s="64" t="s">
        <v>603</v>
      </c>
      <c r="B314" s="65" t="s">
        <v>604</v>
      </c>
      <c r="C314" s="70" t="s">
        <v>73</v>
      </c>
      <c r="D314" s="64"/>
      <c r="E314" s="64">
        <v>4400.0</v>
      </c>
      <c r="F314" s="67"/>
      <c r="G314" s="67"/>
      <c r="H314" s="69" t="str">
        <f t="shared" si="25"/>
        <v>0</v>
      </c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ht="12.75" customHeight="1">
      <c r="A315" s="64" t="s">
        <v>605</v>
      </c>
      <c r="B315" s="65" t="s">
        <v>606</v>
      </c>
      <c r="C315" s="70" t="s">
        <v>73</v>
      </c>
      <c r="D315" s="64"/>
      <c r="E315" s="64">
        <v>4760.0</v>
      </c>
      <c r="F315" s="67"/>
      <c r="G315" s="67"/>
      <c r="H315" s="69" t="str">
        <f t="shared" si="25"/>
        <v>0</v>
      </c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 ht="12.75" customHeight="1">
      <c r="A316" s="64" t="s">
        <v>607</v>
      </c>
      <c r="B316" s="65" t="s">
        <v>608</v>
      </c>
      <c r="C316" s="70" t="s">
        <v>73</v>
      </c>
      <c r="D316" s="64"/>
      <c r="E316" s="64">
        <v>7080.0</v>
      </c>
      <c r="F316" s="67"/>
      <c r="G316" s="67"/>
      <c r="H316" s="69" t="str">
        <f t="shared" si="25"/>
        <v>0</v>
      </c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ht="12.75" customHeight="1">
      <c r="A317" s="64" t="s">
        <v>609</v>
      </c>
      <c r="B317" s="65" t="s">
        <v>610</v>
      </c>
      <c r="C317" s="70" t="s">
        <v>73</v>
      </c>
      <c r="D317" s="64" t="s">
        <v>52</v>
      </c>
      <c r="E317" s="64">
        <v>0.0</v>
      </c>
      <c r="F317" s="67"/>
      <c r="G317" s="67"/>
      <c r="H317" s="69" t="str">
        <f t="shared" si="25"/>
        <v>0</v>
      </c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ht="12.75" customHeight="1">
      <c r="A318" s="64" t="s">
        <v>611</v>
      </c>
      <c r="B318" s="65" t="s">
        <v>612</v>
      </c>
      <c r="C318" s="70" t="s">
        <v>73</v>
      </c>
      <c r="D318" s="64" t="s">
        <v>52</v>
      </c>
      <c r="E318" s="64">
        <v>0.0</v>
      </c>
      <c r="F318" s="67"/>
      <c r="G318" s="67"/>
      <c r="H318" s="69" t="str">
        <f t="shared" si="25"/>
        <v>0</v>
      </c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ht="15.0" customHeight="1">
      <c r="A319" s="79" t="s">
        <v>20</v>
      </c>
      <c r="B319" s="80" t="s">
        <v>613</v>
      </c>
      <c r="C319" s="81"/>
      <c r="D319" s="79"/>
      <c r="E319" s="79" t="s">
        <v>22</v>
      </c>
      <c r="F319" s="82" t="s">
        <v>23</v>
      </c>
      <c r="G319" s="82" t="s">
        <v>24</v>
      </c>
      <c r="H319" s="83" t="s">
        <v>25</v>
      </c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ht="12.75" customHeight="1">
      <c r="A320" s="64" t="s">
        <v>614</v>
      </c>
      <c r="B320" s="65" t="s">
        <v>615</v>
      </c>
      <c r="C320" s="70" t="s">
        <v>73</v>
      </c>
      <c r="D320" s="64" t="s">
        <v>52</v>
      </c>
      <c r="E320" s="64">
        <v>0.0</v>
      </c>
      <c r="F320" s="67"/>
      <c r="G320" s="67"/>
      <c r="H320" s="69" t="str">
        <f>G320*E320</f>
        <v>0</v>
      </c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ht="15.0" customHeight="1">
      <c r="A321" s="79" t="s">
        <v>20</v>
      </c>
      <c r="B321" s="80" t="s">
        <v>616</v>
      </c>
      <c r="C321" s="81"/>
      <c r="D321" s="79"/>
      <c r="E321" s="79" t="s">
        <v>22</v>
      </c>
      <c r="F321" s="82" t="s">
        <v>23</v>
      </c>
      <c r="G321" s="82" t="s">
        <v>24</v>
      </c>
      <c r="H321" s="83" t="s">
        <v>25</v>
      </c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ht="12.75" customHeight="1">
      <c r="A322" s="64" t="s">
        <v>617</v>
      </c>
      <c r="B322" s="65" t="s">
        <v>618</v>
      </c>
      <c r="C322" s="70" t="s">
        <v>73</v>
      </c>
      <c r="D322" s="64"/>
      <c r="E322" s="64">
        <v>2210.0</v>
      </c>
      <c r="F322" s="67"/>
      <c r="G322" s="67"/>
      <c r="H322" s="69" t="str">
        <f t="shared" ref="H322:H325" si="26">G322*E322</f>
        <v>0</v>
      </c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ht="12.75" customHeight="1">
      <c r="A323" s="64" t="s">
        <v>619</v>
      </c>
      <c r="B323" s="65" t="s">
        <v>620</v>
      </c>
      <c r="C323" s="70" t="s">
        <v>73</v>
      </c>
      <c r="D323" s="64"/>
      <c r="E323" s="64">
        <v>3830.0</v>
      </c>
      <c r="F323" s="67"/>
      <c r="G323" s="67"/>
      <c r="H323" s="69" t="str">
        <f t="shared" si="26"/>
        <v>0</v>
      </c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ht="12.75" customHeight="1">
      <c r="A324" s="64" t="s">
        <v>621</v>
      </c>
      <c r="B324" s="65" t="s">
        <v>622</v>
      </c>
      <c r="C324" s="70" t="s">
        <v>73</v>
      </c>
      <c r="D324" s="64"/>
      <c r="E324" s="64">
        <v>6800.0</v>
      </c>
      <c r="F324" s="67"/>
      <c r="G324" s="67"/>
      <c r="H324" s="69" t="str">
        <f t="shared" si="26"/>
        <v>0</v>
      </c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ht="12.75" customHeight="1">
      <c r="A325" s="64" t="s">
        <v>623</v>
      </c>
      <c r="B325" s="65" t="s">
        <v>624</v>
      </c>
      <c r="C325" s="70" t="s">
        <v>73</v>
      </c>
      <c r="D325" s="64" t="s">
        <v>52</v>
      </c>
      <c r="E325" s="64">
        <v>0.0</v>
      </c>
      <c r="F325" s="67"/>
      <c r="G325" s="67"/>
      <c r="H325" s="69" t="str">
        <f t="shared" si="26"/>
        <v>0</v>
      </c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ht="15.0" customHeight="1">
      <c r="A326" s="79" t="s">
        <v>20</v>
      </c>
      <c r="B326" s="80" t="s">
        <v>625</v>
      </c>
      <c r="C326" s="81"/>
      <c r="D326" s="79"/>
      <c r="E326" s="79" t="s">
        <v>22</v>
      </c>
      <c r="F326" s="82" t="s">
        <v>23</v>
      </c>
      <c r="G326" s="82" t="s">
        <v>24</v>
      </c>
      <c r="H326" s="83" t="s">
        <v>25</v>
      </c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ht="12.75" customHeight="1">
      <c r="A327" s="64" t="s">
        <v>626</v>
      </c>
      <c r="B327" s="65" t="s">
        <v>627</v>
      </c>
      <c r="C327" s="70" t="s">
        <v>73</v>
      </c>
      <c r="D327" s="64"/>
      <c r="E327" s="64">
        <v>770.0</v>
      </c>
      <c r="F327" s="67"/>
      <c r="G327" s="67">
        <v>2.0</v>
      </c>
      <c r="H327" s="69" t="str">
        <f t="shared" ref="H327:H332" si="27">G327*E327</f>
        <v>1540</v>
      </c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ht="12.75" customHeight="1">
      <c r="A328" s="64" t="s">
        <v>628</v>
      </c>
      <c r="B328" s="65" t="s">
        <v>629</v>
      </c>
      <c r="C328" s="70" t="s">
        <v>73</v>
      </c>
      <c r="D328" s="64"/>
      <c r="E328" s="64">
        <v>1200.0</v>
      </c>
      <c r="F328" s="67"/>
      <c r="G328" s="67"/>
      <c r="H328" s="69" t="str">
        <f t="shared" si="27"/>
        <v>0</v>
      </c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ht="12.75" customHeight="1">
      <c r="A329" s="64" t="s">
        <v>630</v>
      </c>
      <c r="B329" s="65" t="s">
        <v>631</v>
      </c>
      <c r="C329" s="70" t="s">
        <v>73</v>
      </c>
      <c r="D329" s="64"/>
      <c r="E329" s="64">
        <v>1350.0</v>
      </c>
      <c r="F329" s="67"/>
      <c r="G329" s="67"/>
      <c r="H329" s="69" t="str">
        <f t="shared" si="27"/>
        <v>0</v>
      </c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 ht="12.75" customHeight="1">
      <c r="A330" s="64" t="s">
        <v>632</v>
      </c>
      <c r="B330" s="65" t="s">
        <v>633</v>
      </c>
      <c r="C330" s="70" t="s">
        <v>73</v>
      </c>
      <c r="D330" s="64"/>
      <c r="E330" s="64">
        <v>910.0</v>
      </c>
      <c r="F330" s="67"/>
      <c r="G330" s="67"/>
      <c r="H330" s="69" t="str">
        <f t="shared" si="27"/>
        <v>0</v>
      </c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ht="12.75" customHeight="1">
      <c r="A331" s="64" t="s">
        <v>634</v>
      </c>
      <c r="B331" s="65" t="s">
        <v>635</v>
      </c>
      <c r="C331" s="70" t="s">
        <v>73</v>
      </c>
      <c r="D331" s="64"/>
      <c r="E331" s="64">
        <v>1870.0</v>
      </c>
      <c r="F331" s="67"/>
      <c r="G331" s="67"/>
      <c r="H331" s="69" t="str">
        <f t="shared" si="27"/>
        <v>0</v>
      </c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ht="12.75" customHeight="1">
      <c r="A332" s="64" t="s">
        <v>636</v>
      </c>
      <c r="B332" s="65" t="s">
        <v>637</v>
      </c>
      <c r="C332" s="70" t="s">
        <v>73</v>
      </c>
      <c r="D332" s="64"/>
      <c r="E332" s="64">
        <v>4720.0</v>
      </c>
      <c r="F332" s="67"/>
      <c r="G332" s="67"/>
      <c r="H332" s="69" t="str">
        <f t="shared" si="27"/>
        <v>0</v>
      </c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ht="15.0" customHeight="1">
      <c r="A333" s="79" t="s">
        <v>20</v>
      </c>
      <c r="B333" s="80" t="s">
        <v>638</v>
      </c>
      <c r="C333" s="81"/>
      <c r="D333" s="79"/>
      <c r="E333" s="79" t="s">
        <v>22</v>
      </c>
      <c r="F333" s="82" t="s">
        <v>23</v>
      </c>
      <c r="G333" s="82" t="s">
        <v>24</v>
      </c>
      <c r="H333" s="83" t="s">
        <v>25</v>
      </c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 ht="12.75" customHeight="1">
      <c r="A334" s="64" t="s">
        <v>639</v>
      </c>
      <c r="B334" s="65" t="s">
        <v>640</v>
      </c>
      <c r="C334" s="70" t="s">
        <v>73</v>
      </c>
      <c r="D334" s="64"/>
      <c r="E334" s="64">
        <v>2840.0</v>
      </c>
      <c r="F334" s="67"/>
      <c r="G334" s="67"/>
      <c r="H334" s="69" t="str">
        <f>G334*E334</f>
        <v>0</v>
      </c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 ht="15.0" customHeight="1">
      <c r="A335" s="79" t="s">
        <v>20</v>
      </c>
      <c r="B335" s="80" t="s">
        <v>641</v>
      </c>
      <c r="C335" s="81"/>
      <c r="D335" s="79"/>
      <c r="E335" s="79" t="s">
        <v>22</v>
      </c>
      <c r="F335" s="82" t="s">
        <v>23</v>
      </c>
      <c r="G335" s="82" t="s">
        <v>24</v>
      </c>
      <c r="H335" s="83" t="s">
        <v>25</v>
      </c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 ht="12.75" customHeight="1">
      <c r="A336" s="64" t="s">
        <v>642</v>
      </c>
      <c r="B336" s="65" t="s">
        <v>643</v>
      </c>
      <c r="C336" s="70" t="s">
        <v>73</v>
      </c>
      <c r="D336" s="64"/>
      <c r="E336" s="64">
        <v>476.0</v>
      </c>
      <c r="F336" s="67"/>
      <c r="G336" s="67"/>
      <c r="H336" s="69" t="str">
        <f t="shared" ref="H336:H362" si="28">G336*E336</f>
        <v>0</v>
      </c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 ht="12.75" customHeight="1">
      <c r="A337" s="64" t="s">
        <v>644</v>
      </c>
      <c r="B337" s="65" t="s">
        <v>645</v>
      </c>
      <c r="C337" s="70" t="s">
        <v>73</v>
      </c>
      <c r="D337" s="64"/>
      <c r="E337" s="64">
        <v>603.0</v>
      </c>
      <c r="F337" s="67"/>
      <c r="G337" s="67"/>
      <c r="H337" s="69" t="str">
        <f t="shared" si="28"/>
        <v>0</v>
      </c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 ht="12.75" customHeight="1">
      <c r="A338" s="64" t="s">
        <v>646</v>
      </c>
      <c r="B338" s="65" t="s">
        <v>647</v>
      </c>
      <c r="C338" s="70" t="s">
        <v>73</v>
      </c>
      <c r="D338" s="64"/>
      <c r="E338" s="64">
        <v>1149.0</v>
      </c>
      <c r="F338" s="67"/>
      <c r="G338" s="67"/>
      <c r="H338" s="69" t="str">
        <f t="shared" si="28"/>
        <v>0</v>
      </c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 ht="12.75" customHeight="1">
      <c r="A339" s="64" t="s">
        <v>648</v>
      </c>
      <c r="B339" s="65" t="s">
        <v>649</v>
      </c>
      <c r="C339" s="70" t="s">
        <v>73</v>
      </c>
      <c r="D339" s="64"/>
      <c r="E339" s="64">
        <v>656.0</v>
      </c>
      <c r="F339" s="67"/>
      <c r="G339" s="67"/>
      <c r="H339" s="69" t="str">
        <f t="shared" si="28"/>
        <v>0</v>
      </c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 ht="12.75" customHeight="1">
      <c r="A340" s="64" t="s">
        <v>650</v>
      </c>
      <c r="B340" s="65" t="s">
        <v>651</v>
      </c>
      <c r="C340" s="70" t="s">
        <v>73</v>
      </c>
      <c r="D340" s="64"/>
      <c r="E340" s="64">
        <v>731.0</v>
      </c>
      <c r="F340" s="67"/>
      <c r="G340" s="67"/>
      <c r="H340" s="69" t="str">
        <f t="shared" si="28"/>
        <v>0</v>
      </c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 ht="12.75" customHeight="1">
      <c r="A341" s="64" t="s">
        <v>652</v>
      </c>
      <c r="B341" s="65" t="s">
        <v>653</v>
      </c>
      <c r="C341" s="70"/>
      <c r="D341" s="64"/>
      <c r="E341" s="64">
        <v>777.0</v>
      </c>
      <c r="F341" s="67"/>
      <c r="G341" s="67"/>
      <c r="H341" s="69" t="str">
        <f t="shared" si="28"/>
        <v>0</v>
      </c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ht="12.75" customHeight="1">
      <c r="A342" s="64" t="s">
        <v>654</v>
      </c>
      <c r="B342" s="65" t="s">
        <v>655</v>
      </c>
      <c r="C342" s="70" t="s">
        <v>73</v>
      </c>
      <c r="D342" s="64"/>
      <c r="E342" s="64">
        <v>802.0</v>
      </c>
      <c r="F342" s="67"/>
      <c r="G342" s="67"/>
      <c r="H342" s="69" t="str">
        <f t="shared" si="28"/>
        <v>0</v>
      </c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ht="12.75" customHeight="1">
      <c r="A343" s="64" t="s">
        <v>656</v>
      </c>
      <c r="B343" s="65" t="s">
        <v>657</v>
      </c>
      <c r="C343" s="70" t="s">
        <v>73</v>
      </c>
      <c r="D343" s="64"/>
      <c r="E343" s="64">
        <v>812.0</v>
      </c>
      <c r="F343" s="67"/>
      <c r="G343" s="67"/>
      <c r="H343" s="69" t="str">
        <f t="shared" si="28"/>
        <v>0</v>
      </c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ht="12.75" customHeight="1">
      <c r="A344" s="64" t="s">
        <v>658</v>
      </c>
      <c r="B344" s="65" t="s">
        <v>659</v>
      </c>
      <c r="C344" s="70" t="s">
        <v>73</v>
      </c>
      <c r="D344" s="64" t="s">
        <v>29</v>
      </c>
      <c r="E344" s="73">
        <v>841.0</v>
      </c>
      <c r="F344" s="67"/>
      <c r="G344" s="67"/>
      <c r="H344" s="69" t="str">
        <f t="shared" si="28"/>
        <v>0</v>
      </c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ht="12.75" customHeight="1">
      <c r="A345" s="64" t="s">
        <v>660</v>
      </c>
      <c r="B345" s="65" t="s">
        <v>661</v>
      </c>
      <c r="C345" s="70" t="s">
        <v>73</v>
      </c>
      <c r="D345" s="64" t="s">
        <v>29</v>
      </c>
      <c r="E345" s="73">
        <v>914.0</v>
      </c>
      <c r="F345" s="67">
        <v>956.0</v>
      </c>
      <c r="G345" s="67"/>
      <c r="H345" s="69" t="str">
        <f t="shared" si="28"/>
        <v>0</v>
      </c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 ht="12.75" customHeight="1">
      <c r="A346" s="64" t="s">
        <v>662</v>
      </c>
      <c r="B346" s="65" t="s">
        <v>663</v>
      </c>
      <c r="C346" s="70" t="s">
        <v>73</v>
      </c>
      <c r="D346" s="64" t="s">
        <v>29</v>
      </c>
      <c r="E346" s="73">
        <v>999.0</v>
      </c>
      <c r="F346" s="67">
        <v>1016.0</v>
      </c>
      <c r="G346" s="67">
        <v>0.5</v>
      </c>
      <c r="H346" s="69" t="str">
        <f t="shared" si="28"/>
        <v>499.5</v>
      </c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 ht="12.75" customHeight="1">
      <c r="A347" s="64" t="s">
        <v>664</v>
      </c>
      <c r="B347" s="65" t="s">
        <v>665</v>
      </c>
      <c r="C347" s="70" t="s">
        <v>73</v>
      </c>
      <c r="D347" s="64" t="s">
        <v>29</v>
      </c>
      <c r="E347" s="73">
        <v>1040.0</v>
      </c>
      <c r="F347" s="67">
        <v>1050.0</v>
      </c>
      <c r="G347" s="67"/>
      <c r="H347" s="69" t="str">
        <f t="shared" si="28"/>
        <v>0</v>
      </c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 ht="12.75" customHeight="1">
      <c r="A348" s="64" t="s">
        <v>666</v>
      </c>
      <c r="B348" s="65" t="s">
        <v>667</v>
      </c>
      <c r="C348" s="70" t="s">
        <v>73</v>
      </c>
      <c r="D348" s="64" t="s">
        <v>29</v>
      </c>
      <c r="E348" s="73">
        <v>1115.0</v>
      </c>
      <c r="F348" s="67"/>
      <c r="G348" s="67"/>
      <c r="H348" s="69" t="str">
        <f t="shared" si="28"/>
        <v>0</v>
      </c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 ht="12.75" customHeight="1">
      <c r="A349" s="64" t="s">
        <v>668</v>
      </c>
      <c r="B349" s="65" t="s">
        <v>669</v>
      </c>
      <c r="C349" s="70" t="s">
        <v>73</v>
      </c>
      <c r="D349" s="64"/>
      <c r="E349" s="64">
        <v>1507.0</v>
      </c>
      <c r="F349" s="67"/>
      <c r="G349" s="67"/>
      <c r="H349" s="69" t="str">
        <f t="shared" si="28"/>
        <v>0</v>
      </c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 ht="12.75" customHeight="1">
      <c r="A350" s="64" t="s">
        <v>670</v>
      </c>
      <c r="B350" s="65" t="s">
        <v>671</v>
      </c>
      <c r="C350" s="70" t="s">
        <v>73</v>
      </c>
      <c r="D350" s="64"/>
      <c r="E350" s="64">
        <v>1769.0</v>
      </c>
      <c r="F350" s="67"/>
      <c r="G350" s="67"/>
      <c r="H350" s="69" t="str">
        <f t="shared" si="28"/>
        <v>0</v>
      </c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 ht="12.75" customHeight="1">
      <c r="A351" s="64" t="s">
        <v>672</v>
      </c>
      <c r="B351" s="65" t="s">
        <v>673</v>
      </c>
      <c r="C351" s="70" t="s">
        <v>73</v>
      </c>
      <c r="D351" s="64" t="s">
        <v>29</v>
      </c>
      <c r="E351" s="73">
        <v>2034.0</v>
      </c>
      <c r="F351" s="67"/>
      <c r="G351" s="67"/>
      <c r="H351" s="69" t="str">
        <f t="shared" si="28"/>
        <v>0</v>
      </c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 ht="12.75" customHeight="1">
      <c r="A352" s="64" t="s">
        <v>674</v>
      </c>
      <c r="B352" s="65" t="s">
        <v>675</v>
      </c>
      <c r="C352" s="70" t="s">
        <v>73</v>
      </c>
      <c r="D352" s="64" t="s">
        <v>29</v>
      </c>
      <c r="E352" s="73">
        <v>2550.0</v>
      </c>
      <c r="F352" s="67"/>
      <c r="G352" s="67"/>
      <c r="H352" s="69" t="str">
        <f t="shared" si="28"/>
        <v>0</v>
      </c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 ht="12.75" customHeight="1">
      <c r="A353" s="64" t="s">
        <v>676</v>
      </c>
      <c r="B353" s="65" t="s">
        <v>677</v>
      </c>
      <c r="C353" s="70" t="s">
        <v>73</v>
      </c>
      <c r="D353" s="64"/>
      <c r="E353" s="64">
        <v>2561.0</v>
      </c>
      <c r="F353" s="67"/>
      <c r="G353" s="67"/>
      <c r="H353" s="69" t="str">
        <f t="shared" si="28"/>
        <v>0</v>
      </c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 ht="12.75" customHeight="1">
      <c r="A354" s="64" t="s">
        <v>678</v>
      </c>
      <c r="B354" s="65" t="s">
        <v>679</v>
      </c>
      <c r="C354" s="70" t="s">
        <v>73</v>
      </c>
      <c r="D354" s="64"/>
      <c r="E354" s="64">
        <v>2594.0</v>
      </c>
      <c r="F354" s="67"/>
      <c r="G354" s="67"/>
      <c r="H354" s="69" t="str">
        <f t="shared" si="28"/>
        <v>0</v>
      </c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ht="12.75" customHeight="1">
      <c r="A355" s="64" t="s">
        <v>680</v>
      </c>
      <c r="B355" s="65" t="s">
        <v>681</v>
      </c>
      <c r="C355" s="70" t="s">
        <v>73</v>
      </c>
      <c r="D355" s="64" t="s">
        <v>29</v>
      </c>
      <c r="E355" s="73">
        <v>2664.0</v>
      </c>
      <c r="F355" s="67"/>
      <c r="G355" s="67"/>
      <c r="H355" s="69" t="str">
        <f t="shared" si="28"/>
        <v>0</v>
      </c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ht="12.75" customHeight="1">
      <c r="A356" s="64" t="s">
        <v>682</v>
      </c>
      <c r="B356" s="65" t="s">
        <v>683</v>
      </c>
      <c r="C356" s="70" t="s">
        <v>73</v>
      </c>
      <c r="D356" s="64"/>
      <c r="E356" s="64">
        <v>2667.0</v>
      </c>
      <c r="F356" s="67"/>
      <c r="G356" s="67"/>
      <c r="H356" s="69" t="str">
        <f t="shared" si="28"/>
        <v>0</v>
      </c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ht="12.75" customHeight="1">
      <c r="A357" s="64" t="s">
        <v>684</v>
      </c>
      <c r="B357" s="65" t="s">
        <v>685</v>
      </c>
      <c r="C357" s="70"/>
      <c r="D357" s="64"/>
      <c r="E357" s="64">
        <v>3009.0</v>
      </c>
      <c r="F357" s="67"/>
      <c r="G357" s="67"/>
      <c r="H357" s="69" t="str">
        <f t="shared" si="28"/>
        <v>0</v>
      </c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ht="12.75" customHeight="1">
      <c r="A358" s="64" t="s">
        <v>686</v>
      </c>
      <c r="B358" s="65" t="s">
        <v>687</v>
      </c>
      <c r="C358" s="70" t="s">
        <v>73</v>
      </c>
      <c r="D358" s="64"/>
      <c r="E358" s="64">
        <v>3063.0</v>
      </c>
      <c r="F358" s="67"/>
      <c r="G358" s="67">
        <v>1.0</v>
      </c>
      <c r="H358" s="69" t="str">
        <f t="shared" si="28"/>
        <v>3063</v>
      </c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ht="12.75" customHeight="1">
      <c r="A359" s="64" t="s">
        <v>688</v>
      </c>
      <c r="B359" s="65" t="s">
        <v>689</v>
      </c>
      <c r="C359" s="70" t="s">
        <v>73</v>
      </c>
      <c r="D359" s="64"/>
      <c r="E359" s="64">
        <v>3849.0</v>
      </c>
      <c r="F359" s="67"/>
      <c r="G359" s="67"/>
      <c r="H359" s="69" t="str">
        <f t="shared" si="28"/>
        <v>0</v>
      </c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ht="12.75" customHeight="1">
      <c r="A360" s="64" t="s">
        <v>690</v>
      </c>
      <c r="B360" s="65" t="s">
        <v>691</v>
      </c>
      <c r="C360" s="70" t="s">
        <v>73</v>
      </c>
      <c r="D360" s="64" t="s">
        <v>29</v>
      </c>
      <c r="E360" s="73">
        <v>4773.0</v>
      </c>
      <c r="F360" s="67"/>
      <c r="G360" s="67"/>
      <c r="H360" s="69" t="str">
        <f t="shared" si="28"/>
        <v>0</v>
      </c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 ht="12.75" customHeight="1">
      <c r="A361" s="64" t="s">
        <v>692</v>
      </c>
      <c r="B361" s="65" t="s">
        <v>693</v>
      </c>
      <c r="C361" s="70" t="s">
        <v>73</v>
      </c>
      <c r="D361" s="64"/>
      <c r="E361" s="64">
        <v>5009.0</v>
      </c>
      <c r="F361" s="67"/>
      <c r="G361" s="67"/>
      <c r="H361" s="69" t="str">
        <f t="shared" si="28"/>
        <v>0</v>
      </c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 ht="12.75" customHeight="1">
      <c r="A362" s="64" t="s">
        <v>694</v>
      </c>
      <c r="B362" s="65" t="s">
        <v>695</v>
      </c>
      <c r="C362" s="70" t="s">
        <v>73</v>
      </c>
      <c r="D362" s="64"/>
      <c r="E362" s="64">
        <v>6150.0</v>
      </c>
      <c r="F362" s="67"/>
      <c r="G362" s="67"/>
      <c r="H362" s="69" t="str">
        <f t="shared" si="28"/>
        <v>0</v>
      </c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 ht="15.0" customHeight="1">
      <c r="A363" s="84" t="s">
        <v>20</v>
      </c>
      <c r="B363" s="85" t="s">
        <v>696</v>
      </c>
      <c r="C363" s="86"/>
      <c r="D363" s="84"/>
      <c r="E363" s="84" t="s">
        <v>22</v>
      </c>
      <c r="F363" s="87" t="s">
        <v>23</v>
      </c>
      <c r="G363" s="87" t="s">
        <v>24</v>
      </c>
      <c r="H363" s="88" t="s">
        <v>25</v>
      </c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 ht="12.75" customHeight="1">
      <c r="A364" s="64" t="s">
        <v>697</v>
      </c>
      <c r="B364" s="65" t="s">
        <v>698</v>
      </c>
      <c r="C364" s="70" t="s">
        <v>60</v>
      </c>
      <c r="D364" s="64"/>
      <c r="E364" s="64">
        <v>57.0</v>
      </c>
      <c r="F364" s="67"/>
      <c r="G364" s="67"/>
      <c r="H364" s="69" t="str">
        <f t="shared" ref="H364:H366" si="29">G364*E364</f>
        <v>0</v>
      </c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 ht="12.75" customHeight="1">
      <c r="A365" s="64" t="s">
        <v>699</v>
      </c>
      <c r="B365" s="65" t="s">
        <v>700</v>
      </c>
      <c r="C365" s="70" t="s">
        <v>701</v>
      </c>
      <c r="D365" s="64" t="s">
        <v>29</v>
      </c>
      <c r="E365" s="73">
        <v>930.0</v>
      </c>
      <c r="F365" s="67"/>
      <c r="G365" s="67"/>
      <c r="H365" s="69" t="str">
        <f t="shared" si="29"/>
        <v>0</v>
      </c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 ht="12.75" customHeight="1">
      <c r="A366" s="64" t="s">
        <v>702</v>
      </c>
      <c r="B366" s="65" t="s">
        <v>703</v>
      </c>
      <c r="C366" s="70" t="s">
        <v>701</v>
      </c>
      <c r="D366" s="64"/>
      <c r="E366" s="64">
        <v>1230.0</v>
      </c>
      <c r="F366" s="67"/>
      <c r="G366" s="67"/>
      <c r="H366" s="69" t="str">
        <f t="shared" si="29"/>
        <v>0</v>
      </c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</row>
    <row r="367" ht="15.0" customHeight="1">
      <c r="A367" s="79" t="s">
        <v>20</v>
      </c>
      <c r="B367" s="80" t="s">
        <v>704</v>
      </c>
      <c r="C367" s="81"/>
      <c r="D367" s="79"/>
      <c r="E367" s="79" t="s">
        <v>22</v>
      </c>
      <c r="F367" s="82" t="s">
        <v>23</v>
      </c>
      <c r="G367" s="82" t="s">
        <v>24</v>
      </c>
      <c r="H367" s="83" t="s">
        <v>25</v>
      </c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</row>
    <row r="368" ht="12.75" customHeight="1">
      <c r="A368" s="64" t="s">
        <v>705</v>
      </c>
      <c r="B368" s="65" t="s">
        <v>706</v>
      </c>
      <c r="C368" s="70" t="s">
        <v>296</v>
      </c>
      <c r="D368" s="64"/>
      <c r="E368" s="64">
        <v>560.0</v>
      </c>
      <c r="F368" s="67"/>
      <c r="G368" s="67"/>
      <c r="H368" s="69" t="str">
        <f t="shared" ref="H368:H373" si="30">G368*E368</f>
        <v>0</v>
      </c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</row>
    <row r="369" ht="12.75" customHeight="1">
      <c r="A369" s="64" t="s">
        <v>707</v>
      </c>
      <c r="B369" s="65" t="s">
        <v>708</v>
      </c>
      <c r="C369" s="70" t="s">
        <v>28</v>
      </c>
      <c r="D369" s="64"/>
      <c r="E369" s="64">
        <v>730.0</v>
      </c>
      <c r="F369" s="67"/>
      <c r="G369" s="67"/>
      <c r="H369" s="69" t="str">
        <f t="shared" si="30"/>
        <v>0</v>
      </c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</row>
    <row r="370" ht="12.75" customHeight="1">
      <c r="A370" s="64" t="s">
        <v>709</v>
      </c>
      <c r="B370" s="65" t="s">
        <v>710</v>
      </c>
      <c r="C370" s="70" t="s">
        <v>28</v>
      </c>
      <c r="D370" s="64"/>
      <c r="E370" s="64">
        <v>840.0</v>
      </c>
      <c r="F370" s="67"/>
      <c r="G370" s="67"/>
      <c r="H370" s="69" t="str">
        <f t="shared" si="30"/>
        <v>0</v>
      </c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</row>
    <row r="371" ht="12.75" customHeight="1">
      <c r="A371" s="64" t="s">
        <v>711</v>
      </c>
      <c r="B371" s="65" t="s">
        <v>712</v>
      </c>
      <c r="C371" s="70" t="s">
        <v>28</v>
      </c>
      <c r="D371" s="64"/>
      <c r="E371" s="64">
        <v>1160.0</v>
      </c>
      <c r="F371" s="67"/>
      <c r="G371" s="67"/>
      <c r="H371" s="69" t="str">
        <f t="shared" si="30"/>
        <v>0</v>
      </c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</row>
    <row r="372" ht="12.75" customHeight="1">
      <c r="A372" s="64" t="s">
        <v>713</v>
      </c>
      <c r="B372" s="65" t="s">
        <v>714</v>
      </c>
      <c r="C372" s="70" t="s">
        <v>28</v>
      </c>
      <c r="D372" s="64"/>
      <c r="E372" s="64">
        <v>2160.0</v>
      </c>
      <c r="F372" s="67"/>
      <c r="G372" s="67"/>
      <c r="H372" s="69" t="str">
        <f t="shared" si="30"/>
        <v>0</v>
      </c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 ht="12.75" customHeight="1">
      <c r="A373" s="64" t="s">
        <v>715</v>
      </c>
      <c r="B373" s="65" t="s">
        <v>716</v>
      </c>
      <c r="C373" s="70" t="s">
        <v>28</v>
      </c>
      <c r="D373" s="64"/>
      <c r="E373" s="64">
        <v>2570.0</v>
      </c>
      <c r="F373" s="67"/>
      <c r="G373" s="67"/>
      <c r="H373" s="69" t="str">
        <f t="shared" si="30"/>
        <v>0</v>
      </c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 ht="15.0" customHeight="1">
      <c r="A374" s="84" t="s">
        <v>20</v>
      </c>
      <c r="B374" s="85" t="s">
        <v>717</v>
      </c>
      <c r="C374" s="86"/>
      <c r="D374" s="84"/>
      <c r="E374" s="84" t="s">
        <v>22</v>
      </c>
      <c r="F374" s="87" t="s">
        <v>23</v>
      </c>
      <c r="G374" s="87" t="s">
        <v>24</v>
      </c>
      <c r="H374" s="88" t="s">
        <v>25</v>
      </c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</row>
    <row r="375" ht="12.75" customHeight="1">
      <c r="A375" s="64">
        <v>4203.0</v>
      </c>
      <c r="B375" s="65" t="s">
        <v>718</v>
      </c>
      <c r="C375" s="70" t="s">
        <v>73</v>
      </c>
      <c r="D375" s="64"/>
      <c r="E375" s="64">
        <v>1250.0</v>
      </c>
      <c r="F375" s="67"/>
      <c r="G375" s="67"/>
      <c r="H375" s="69" t="str">
        <f t="shared" ref="H375:H397" si="31">G375*E375</f>
        <v>0</v>
      </c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</row>
    <row r="376" ht="12.75" customHeight="1">
      <c r="A376" s="64">
        <v>1001.0</v>
      </c>
      <c r="B376" s="65" t="s">
        <v>719</v>
      </c>
      <c r="C376" s="70" t="s">
        <v>73</v>
      </c>
      <c r="D376" s="64"/>
      <c r="E376" s="64">
        <v>1270.0</v>
      </c>
      <c r="F376" s="67"/>
      <c r="G376" s="67"/>
      <c r="H376" s="69" t="str">
        <f t="shared" si="31"/>
        <v>0</v>
      </c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</row>
    <row r="377" ht="12.75" customHeight="1">
      <c r="A377" s="64" t="s">
        <v>720</v>
      </c>
      <c r="B377" s="65" t="s">
        <v>721</v>
      </c>
      <c r="C377" s="70" t="s">
        <v>73</v>
      </c>
      <c r="D377" s="64"/>
      <c r="E377" s="64">
        <v>1360.0</v>
      </c>
      <c r="F377" s="67"/>
      <c r="G377" s="67"/>
      <c r="H377" s="69" t="str">
        <f t="shared" si="31"/>
        <v>0</v>
      </c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</row>
    <row r="378" ht="12.75" customHeight="1">
      <c r="A378" s="64">
        <v>4219.0</v>
      </c>
      <c r="B378" s="65" t="s">
        <v>722</v>
      </c>
      <c r="C378" s="70" t="s">
        <v>73</v>
      </c>
      <c r="D378" s="64"/>
      <c r="E378" s="64">
        <v>1470.0</v>
      </c>
      <c r="F378" s="67"/>
      <c r="G378" s="67"/>
      <c r="H378" s="69" t="str">
        <f t="shared" si="31"/>
        <v>0</v>
      </c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</row>
    <row r="379" ht="12.75" customHeight="1">
      <c r="A379" s="64">
        <v>4220.0</v>
      </c>
      <c r="B379" s="65" t="s">
        <v>723</v>
      </c>
      <c r="C379" s="70" t="s">
        <v>73</v>
      </c>
      <c r="D379" s="64"/>
      <c r="E379" s="64">
        <v>1750.0</v>
      </c>
      <c r="F379" s="67"/>
      <c r="G379" s="67"/>
      <c r="H379" s="69" t="str">
        <f t="shared" si="31"/>
        <v>0</v>
      </c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</row>
    <row r="380" ht="12.75" customHeight="1">
      <c r="A380" s="64">
        <v>4210.0</v>
      </c>
      <c r="B380" s="65" t="s">
        <v>724</v>
      </c>
      <c r="C380" s="70" t="s">
        <v>73</v>
      </c>
      <c r="D380" s="64"/>
      <c r="E380" s="64">
        <v>3750.0</v>
      </c>
      <c r="F380" s="67"/>
      <c r="G380" s="67"/>
      <c r="H380" s="69" t="str">
        <f t="shared" si="31"/>
        <v>0</v>
      </c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</row>
    <row r="381" ht="12.75" customHeight="1">
      <c r="A381" s="64">
        <v>3100.0</v>
      </c>
      <c r="B381" s="65" t="s">
        <v>725</v>
      </c>
      <c r="C381" s="70" t="s">
        <v>73</v>
      </c>
      <c r="D381" s="64"/>
      <c r="E381" s="64">
        <v>1340.0</v>
      </c>
      <c r="F381" s="67"/>
      <c r="G381" s="67"/>
      <c r="H381" s="69" t="str">
        <f t="shared" si="31"/>
        <v>0</v>
      </c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</row>
    <row r="382" ht="12.75" customHeight="1">
      <c r="A382" s="64">
        <v>3106.0</v>
      </c>
      <c r="B382" s="65" t="s">
        <v>726</v>
      </c>
      <c r="C382" s="70" t="s">
        <v>73</v>
      </c>
      <c r="D382" s="64"/>
      <c r="E382" s="64">
        <v>1410.0</v>
      </c>
      <c r="F382" s="67"/>
      <c r="G382" s="67"/>
      <c r="H382" s="69" t="str">
        <f t="shared" si="31"/>
        <v>0</v>
      </c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</row>
    <row r="383" ht="12.75" customHeight="1">
      <c r="A383" s="64">
        <v>3101.0</v>
      </c>
      <c r="B383" s="65" t="s">
        <v>727</v>
      </c>
      <c r="C383" s="70" t="s">
        <v>73</v>
      </c>
      <c r="D383" s="64"/>
      <c r="E383" s="64">
        <v>1450.0</v>
      </c>
      <c r="F383" s="67"/>
      <c r="G383" s="67"/>
      <c r="H383" s="69" t="str">
        <f t="shared" si="31"/>
        <v>0</v>
      </c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</row>
    <row r="384" ht="12.75" customHeight="1">
      <c r="A384" s="64">
        <v>3104.0</v>
      </c>
      <c r="B384" s="65" t="s">
        <v>728</v>
      </c>
      <c r="C384" s="70" t="s">
        <v>73</v>
      </c>
      <c r="D384" s="64"/>
      <c r="E384" s="64">
        <v>2200.0</v>
      </c>
      <c r="F384" s="67"/>
      <c r="G384" s="67"/>
      <c r="H384" s="69" t="str">
        <f t="shared" si="31"/>
        <v>0</v>
      </c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</row>
    <row r="385" ht="12.75" customHeight="1">
      <c r="A385" s="64">
        <v>3107.0</v>
      </c>
      <c r="B385" s="65" t="s">
        <v>729</v>
      </c>
      <c r="C385" s="70" t="s">
        <v>73</v>
      </c>
      <c r="D385" s="64"/>
      <c r="E385" s="64">
        <v>4990.0</v>
      </c>
      <c r="F385" s="67"/>
      <c r="G385" s="67"/>
      <c r="H385" s="69" t="str">
        <f t="shared" si="31"/>
        <v>0</v>
      </c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</row>
    <row r="386" ht="12.75" customHeight="1">
      <c r="A386" s="64">
        <v>3108.0</v>
      </c>
      <c r="B386" s="65" t="s">
        <v>730</v>
      </c>
      <c r="C386" s="70" t="s">
        <v>73</v>
      </c>
      <c r="D386" s="64" t="s">
        <v>29</v>
      </c>
      <c r="E386" s="73">
        <v>5860.0</v>
      </c>
      <c r="F386" s="67"/>
      <c r="G386" s="67"/>
      <c r="H386" s="69" t="str">
        <f t="shared" si="31"/>
        <v>0</v>
      </c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 ht="12.75" customHeight="1">
      <c r="A387" s="64" t="s">
        <v>731</v>
      </c>
      <c r="B387" s="65" t="s">
        <v>732</v>
      </c>
      <c r="C387" s="70" t="s">
        <v>73</v>
      </c>
      <c r="D387" s="64"/>
      <c r="E387" s="64">
        <v>1620.0</v>
      </c>
      <c r="F387" s="67"/>
      <c r="G387" s="67"/>
      <c r="H387" s="69" t="str">
        <f t="shared" si="31"/>
        <v>0</v>
      </c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</row>
    <row r="388" ht="12.75" customHeight="1">
      <c r="A388" s="64">
        <v>5707.0</v>
      </c>
      <c r="B388" s="65" t="s">
        <v>733</v>
      </c>
      <c r="C388" s="70" t="s">
        <v>73</v>
      </c>
      <c r="D388" s="64"/>
      <c r="E388" s="64">
        <v>1800.0</v>
      </c>
      <c r="F388" s="67"/>
      <c r="G388" s="67"/>
      <c r="H388" s="69" t="str">
        <f t="shared" si="31"/>
        <v>0</v>
      </c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</row>
    <row r="389" ht="12.75" customHeight="1">
      <c r="A389" s="64">
        <v>5704.0</v>
      </c>
      <c r="B389" s="65" t="s">
        <v>734</v>
      </c>
      <c r="C389" s="70" t="s">
        <v>73</v>
      </c>
      <c r="D389" s="64"/>
      <c r="E389" s="64">
        <v>1870.0</v>
      </c>
      <c r="F389" s="67"/>
      <c r="G389" s="67"/>
      <c r="H389" s="69" t="str">
        <f t="shared" si="31"/>
        <v>0</v>
      </c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</row>
    <row r="390" ht="12.75" customHeight="1">
      <c r="A390" s="64">
        <v>4217.0</v>
      </c>
      <c r="B390" s="65" t="s">
        <v>735</v>
      </c>
      <c r="C390" s="70" t="s">
        <v>73</v>
      </c>
      <c r="D390" s="64"/>
      <c r="E390" s="64">
        <v>2150.0</v>
      </c>
      <c r="F390" s="67"/>
      <c r="G390" s="67"/>
      <c r="H390" s="69" t="str">
        <f t="shared" si="31"/>
        <v>0</v>
      </c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</row>
    <row r="391" ht="12.75" customHeight="1">
      <c r="A391" s="64">
        <v>4221.0</v>
      </c>
      <c r="B391" s="65" t="s">
        <v>736</v>
      </c>
      <c r="C391" s="70" t="s">
        <v>73</v>
      </c>
      <c r="D391" s="64"/>
      <c r="E391" s="64">
        <v>5110.0</v>
      </c>
      <c r="F391" s="67"/>
      <c r="G391" s="67"/>
      <c r="H391" s="69" t="str">
        <f t="shared" si="31"/>
        <v>0</v>
      </c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 ht="12.75" customHeight="1">
      <c r="A392" s="64">
        <v>4208.0</v>
      </c>
      <c r="B392" s="65" t="s">
        <v>737</v>
      </c>
      <c r="C392" s="70" t="s">
        <v>73</v>
      </c>
      <c r="D392" s="64" t="s">
        <v>52</v>
      </c>
      <c r="E392" s="64">
        <v>0.0</v>
      </c>
      <c r="F392" s="67"/>
      <c r="G392" s="67"/>
      <c r="H392" s="69" t="str">
        <f t="shared" si="31"/>
        <v>0</v>
      </c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</row>
    <row r="393" ht="12.75" customHeight="1">
      <c r="A393" s="64">
        <v>3103.0</v>
      </c>
      <c r="B393" s="65" t="s">
        <v>738</v>
      </c>
      <c r="C393" s="70" t="s">
        <v>73</v>
      </c>
      <c r="D393" s="64" t="s">
        <v>52</v>
      </c>
      <c r="E393" s="64">
        <v>0.0</v>
      </c>
      <c r="F393" s="67"/>
      <c r="G393" s="67"/>
      <c r="H393" s="69" t="str">
        <f t="shared" si="31"/>
        <v>0</v>
      </c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</row>
    <row r="394" ht="12.75" customHeight="1">
      <c r="A394" s="64">
        <v>4206.0</v>
      </c>
      <c r="B394" s="65" t="s">
        <v>739</v>
      </c>
      <c r="C394" s="70" t="s">
        <v>73</v>
      </c>
      <c r="D394" s="64" t="s">
        <v>52</v>
      </c>
      <c r="E394" s="64">
        <v>0.0</v>
      </c>
      <c r="F394" s="67"/>
      <c r="G394" s="67"/>
      <c r="H394" s="69" t="str">
        <f t="shared" si="31"/>
        <v>0</v>
      </c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</row>
    <row r="395" ht="12.75" customHeight="1">
      <c r="A395" s="64">
        <v>3102.0</v>
      </c>
      <c r="B395" s="65" t="s">
        <v>740</v>
      </c>
      <c r="C395" s="70" t="s">
        <v>73</v>
      </c>
      <c r="D395" s="64" t="s">
        <v>52</v>
      </c>
      <c r="E395" s="64">
        <v>0.0</v>
      </c>
      <c r="F395" s="67"/>
      <c r="G395" s="67"/>
      <c r="H395" s="69" t="str">
        <f t="shared" si="31"/>
        <v>0</v>
      </c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</row>
    <row r="396" ht="12.75" customHeight="1">
      <c r="A396" s="64">
        <v>4212.0</v>
      </c>
      <c r="B396" s="65" t="s">
        <v>741</v>
      </c>
      <c r="C396" s="70" t="s">
        <v>73</v>
      </c>
      <c r="D396" s="64" t="s">
        <v>52</v>
      </c>
      <c r="E396" s="64">
        <v>0.0</v>
      </c>
      <c r="F396" s="67"/>
      <c r="G396" s="67"/>
      <c r="H396" s="69" t="str">
        <f t="shared" si="31"/>
        <v>0</v>
      </c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</row>
    <row r="397" ht="12.75" customHeight="1">
      <c r="A397" s="64">
        <v>4211.0</v>
      </c>
      <c r="B397" s="65" t="s">
        <v>742</v>
      </c>
      <c r="C397" s="70" t="s">
        <v>73</v>
      </c>
      <c r="D397" s="64" t="s">
        <v>52</v>
      </c>
      <c r="E397" s="64">
        <v>0.0</v>
      </c>
      <c r="F397" s="67"/>
      <c r="G397" s="67"/>
      <c r="H397" s="69" t="str">
        <f t="shared" si="31"/>
        <v>0</v>
      </c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</row>
    <row r="398" ht="15.0" customHeight="1">
      <c r="A398" s="84" t="s">
        <v>20</v>
      </c>
      <c r="B398" s="85" t="s">
        <v>743</v>
      </c>
      <c r="C398" s="86"/>
      <c r="D398" s="84"/>
      <c r="E398" s="84" t="s">
        <v>22</v>
      </c>
      <c r="F398" s="87" t="s">
        <v>23</v>
      </c>
      <c r="G398" s="87" t="s">
        <v>24</v>
      </c>
      <c r="H398" s="88" t="s">
        <v>25</v>
      </c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</row>
    <row r="399" ht="12.75" customHeight="1">
      <c r="A399" s="64" t="s">
        <v>744</v>
      </c>
      <c r="B399" s="65" t="s">
        <v>745</v>
      </c>
      <c r="C399" s="70" t="s">
        <v>73</v>
      </c>
      <c r="D399" s="64" t="s">
        <v>29</v>
      </c>
      <c r="E399" s="73">
        <v>800.0</v>
      </c>
      <c r="F399" s="67">
        <v>870.0</v>
      </c>
      <c r="G399" s="67"/>
      <c r="H399" s="69" t="str">
        <f t="shared" ref="H399:H401" si="32">G399*E399</f>
        <v>0</v>
      </c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</row>
    <row r="400" ht="12.75" customHeight="1">
      <c r="A400" s="64" t="s">
        <v>746</v>
      </c>
      <c r="B400" s="65" t="s">
        <v>747</v>
      </c>
      <c r="C400" s="70" t="s">
        <v>73</v>
      </c>
      <c r="D400" s="64"/>
      <c r="E400" s="64">
        <v>860.0</v>
      </c>
      <c r="F400" s="67"/>
      <c r="G400" s="67"/>
      <c r="H400" s="69" t="str">
        <f t="shared" si="32"/>
        <v>0</v>
      </c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</row>
    <row r="401" ht="12.75" customHeight="1">
      <c r="A401" s="64" t="s">
        <v>748</v>
      </c>
      <c r="B401" s="65" t="s">
        <v>749</v>
      </c>
      <c r="C401" s="70" t="s">
        <v>73</v>
      </c>
      <c r="D401" s="64" t="s">
        <v>52</v>
      </c>
      <c r="E401" s="64">
        <v>0.0</v>
      </c>
      <c r="F401" s="67"/>
      <c r="G401" s="67"/>
      <c r="H401" s="69" t="str">
        <f t="shared" si="32"/>
        <v>0</v>
      </c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ht="15.0" customHeight="1">
      <c r="A402" s="79" t="s">
        <v>20</v>
      </c>
      <c r="B402" s="80" t="s">
        <v>750</v>
      </c>
      <c r="C402" s="81"/>
      <c r="D402" s="79"/>
      <c r="E402" s="79" t="s">
        <v>22</v>
      </c>
      <c r="F402" s="82" t="s">
        <v>23</v>
      </c>
      <c r="G402" s="82" t="s">
        <v>24</v>
      </c>
      <c r="H402" s="83" t="s">
        <v>25</v>
      </c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ht="12.75" customHeight="1">
      <c r="A403" s="64" t="s">
        <v>751</v>
      </c>
      <c r="B403" s="65" t="s">
        <v>752</v>
      </c>
      <c r="C403" s="70" t="s">
        <v>73</v>
      </c>
      <c r="D403" s="64" t="s">
        <v>29</v>
      </c>
      <c r="E403" s="73">
        <v>1260.0</v>
      </c>
      <c r="F403" s="67"/>
      <c r="G403" s="67"/>
      <c r="H403" s="69" t="str">
        <f>G403*E403</f>
        <v>0</v>
      </c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ht="17.25" customHeight="1">
      <c r="A404" s="89"/>
      <c r="B404" s="90" t="s">
        <v>753</v>
      </c>
      <c r="C404" s="91"/>
      <c r="D404" s="89"/>
      <c r="E404" s="89"/>
      <c r="F404" s="92"/>
      <c r="G404" s="92"/>
      <c r="H404" s="93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</row>
    <row r="405" ht="15.0" customHeight="1">
      <c r="A405" s="79" t="s">
        <v>20</v>
      </c>
      <c r="B405" s="80" t="s">
        <v>754</v>
      </c>
      <c r="C405" s="81"/>
      <c r="D405" s="79"/>
      <c r="E405" s="79" t="s">
        <v>22</v>
      </c>
      <c r="F405" s="82" t="s">
        <v>23</v>
      </c>
      <c r="G405" s="82" t="s">
        <v>24</v>
      </c>
      <c r="H405" s="83" t="s">
        <v>25</v>
      </c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ht="12.75" customHeight="1">
      <c r="A406" s="64">
        <v>48145.0</v>
      </c>
      <c r="B406" s="65" t="s">
        <v>755</v>
      </c>
      <c r="C406" s="70" t="s">
        <v>60</v>
      </c>
      <c r="D406" s="64" t="s">
        <v>29</v>
      </c>
      <c r="E406" s="73">
        <v>300.0</v>
      </c>
      <c r="F406" s="67">
        <v>350.0</v>
      </c>
      <c r="G406" s="67"/>
      <c r="H406" s="69" t="str">
        <f t="shared" ref="H406:H414" si="33">G406*E406</f>
        <v>0</v>
      </c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ht="12.75" customHeight="1">
      <c r="A407" s="64">
        <v>48042.0</v>
      </c>
      <c r="B407" s="65" t="s">
        <v>756</v>
      </c>
      <c r="C407" s="70" t="s">
        <v>60</v>
      </c>
      <c r="D407" s="64" t="s">
        <v>29</v>
      </c>
      <c r="E407" s="73">
        <v>300.0</v>
      </c>
      <c r="F407" s="67"/>
      <c r="G407" s="67"/>
      <c r="H407" s="69" t="str">
        <f t="shared" si="33"/>
        <v>0</v>
      </c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ht="12.75" customHeight="1">
      <c r="A408" s="64" t="s">
        <v>757</v>
      </c>
      <c r="B408" s="65" t="s">
        <v>758</v>
      </c>
      <c r="C408" s="70" t="s">
        <v>60</v>
      </c>
      <c r="D408" s="64" t="s">
        <v>29</v>
      </c>
      <c r="E408" s="73">
        <v>300.0</v>
      </c>
      <c r="F408" s="67"/>
      <c r="G408" s="67">
        <v>1.0</v>
      </c>
      <c r="H408" s="69" t="str">
        <f t="shared" si="33"/>
        <v>300</v>
      </c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ht="12.75" customHeight="1">
      <c r="A409" s="64">
        <v>48174.0</v>
      </c>
      <c r="B409" s="65" t="s">
        <v>759</v>
      </c>
      <c r="C409" s="70" t="s">
        <v>60</v>
      </c>
      <c r="D409" s="64" t="s">
        <v>29</v>
      </c>
      <c r="E409" s="73">
        <v>310.0</v>
      </c>
      <c r="F409" s="67"/>
      <c r="G409" s="67">
        <v>1.0</v>
      </c>
      <c r="H409" s="69" t="str">
        <f t="shared" si="33"/>
        <v>310</v>
      </c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0" ht="12.75" customHeight="1">
      <c r="A410" s="64">
        <v>48007.0</v>
      </c>
      <c r="B410" s="65" t="s">
        <v>760</v>
      </c>
      <c r="C410" s="70" t="s">
        <v>60</v>
      </c>
      <c r="D410" s="64" t="s">
        <v>29</v>
      </c>
      <c r="E410" s="73">
        <v>330.0</v>
      </c>
      <c r="F410" s="67"/>
      <c r="G410" s="67"/>
      <c r="H410" s="69" t="str">
        <f t="shared" si="33"/>
        <v>0</v>
      </c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</row>
    <row r="411" ht="12.75" customHeight="1">
      <c r="A411" s="64" t="s">
        <v>761</v>
      </c>
      <c r="B411" s="65" t="s">
        <v>762</v>
      </c>
      <c r="C411" s="70" t="s">
        <v>60</v>
      </c>
      <c r="D411" s="64" t="s">
        <v>29</v>
      </c>
      <c r="E411" s="73">
        <v>340.0</v>
      </c>
      <c r="F411" s="67"/>
      <c r="G411" s="67"/>
      <c r="H411" s="69" t="str">
        <f t="shared" si="33"/>
        <v>0</v>
      </c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</row>
    <row r="412" ht="12.75" customHeight="1">
      <c r="A412" s="64" t="s">
        <v>763</v>
      </c>
      <c r="B412" s="65" t="s">
        <v>764</v>
      </c>
      <c r="C412" s="70" t="s">
        <v>60</v>
      </c>
      <c r="D412" s="64" t="s">
        <v>29</v>
      </c>
      <c r="E412" s="73">
        <v>360.0</v>
      </c>
      <c r="F412" s="67"/>
      <c r="G412" s="67"/>
      <c r="H412" s="69" t="str">
        <f t="shared" si="33"/>
        <v>0</v>
      </c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</row>
    <row r="413" ht="12.75" customHeight="1">
      <c r="A413" s="64" t="s">
        <v>765</v>
      </c>
      <c r="B413" s="65" t="s">
        <v>766</v>
      </c>
      <c r="C413" s="70" t="s">
        <v>60</v>
      </c>
      <c r="D413" s="64" t="s">
        <v>29</v>
      </c>
      <c r="E413" s="73">
        <v>660.0</v>
      </c>
      <c r="F413" s="67"/>
      <c r="G413" s="67"/>
      <c r="H413" s="69" t="str">
        <f t="shared" si="33"/>
        <v>0</v>
      </c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 ht="12.75" customHeight="1">
      <c r="A414" s="64">
        <v>48005.0</v>
      </c>
      <c r="B414" s="65" t="s">
        <v>767</v>
      </c>
      <c r="C414" s="70" t="s">
        <v>60</v>
      </c>
      <c r="D414" s="64" t="s">
        <v>29</v>
      </c>
      <c r="E414" s="73">
        <v>670.0</v>
      </c>
      <c r="F414" s="67"/>
      <c r="G414" s="67"/>
      <c r="H414" s="69" t="str">
        <f t="shared" si="33"/>
        <v>0</v>
      </c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</row>
    <row r="415" ht="15.0" customHeight="1">
      <c r="A415" s="79" t="s">
        <v>20</v>
      </c>
      <c r="B415" s="80" t="s">
        <v>768</v>
      </c>
      <c r="C415" s="81"/>
      <c r="D415" s="79"/>
      <c r="E415" s="79" t="s">
        <v>22</v>
      </c>
      <c r="F415" s="82" t="s">
        <v>23</v>
      </c>
      <c r="G415" s="82" t="s">
        <v>24</v>
      </c>
      <c r="H415" s="83" t="s">
        <v>25</v>
      </c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</row>
    <row r="416" ht="12.75" customHeight="1">
      <c r="A416" s="64" t="s">
        <v>769</v>
      </c>
      <c r="B416" s="65" t="s">
        <v>770</v>
      </c>
      <c r="C416" s="70" t="s">
        <v>73</v>
      </c>
      <c r="D416" s="64" t="s">
        <v>29</v>
      </c>
      <c r="E416" s="73">
        <v>1000.0</v>
      </c>
      <c r="F416" s="67"/>
      <c r="G416" s="67"/>
      <c r="H416" s="69" t="str">
        <f t="shared" ref="H416:H417" si="34">G416*E416</f>
        <v>0</v>
      </c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</row>
    <row r="417" ht="12.75" customHeight="1">
      <c r="A417" s="64" t="s">
        <v>771</v>
      </c>
      <c r="B417" s="65" t="s">
        <v>772</v>
      </c>
      <c r="C417" s="70" t="s">
        <v>73</v>
      </c>
      <c r="D417" s="64"/>
      <c r="E417" s="64">
        <v>1655.0</v>
      </c>
      <c r="F417" s="67"/>
      <c r="G417" s="67"/>
      <c r="H417" s="69" t="str">
        <f t="shared" si="34"/>
        <v>0</v>
      </c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</row>
    <row r="418" ht="15.0" customHeight="1">
      <c r="A418" s="79" t="s">
        <v>20</v>
      </c>
      <c r="B418" s="80" t="s">
        <v>773</v>
      </c>
      <c r="C418" s="81"/>
      <c r="D418" s="79"/>
      <c r="E418" s="79" t="s">
        <v>22</v>
      </c>
      <c r="F418" s="82" t="s">
        <v>23</v>
      </c>
      <c r="G418" s="82" t="s">
        <v>24</v>
      </c>
      <c r="H418" s="83" t="s">
        <v>25</v>
      </c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</row>
    <row r="419" ht="12.75" customHeight="1">
      <c r="A419" s="64" t="s">
        <v>774</v>
      </c>
      <c r="B419" s="65" t="s">
        <v>775</v>
      </c>
      <c r="C419" s="70" t="s">
        <v>60</v>
      </c>
      <c r="D419" s="64"/>
      <c r="E419" s="64">
        <v>16.8</v>
      </c>
      <c r="F419" s="67"/>
      <c r="G419" s="67"/>
      <c r="H419" s="69" t="str">
        <f t="shared" ref="H419:H436" si="35">G419*E419</f>
        <v>0</v>
      </c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</row>
    <row r="420" ht="12.75" customHeight="1">
      <c r="A420" s="64" t="s">
        <v>776</v>
      </c>
      <c r="B420" s="65" t="s">
        <v>777</v>
      </c>
      <c r="C420" s="70" t="s">
        <v>60</v>
      </c>
      <c r="D420" s="64" t="s">
        <v>29</v>
      </c>
      <c r="E420" s="73">
        <v>96.0</v>
      </c>
      <c r="F420" s="67">
        <v>130.0</v>
      </c>
      <c r="G420" s="67"/>
      <c r="H420" s="69" t="str">
        <f t="shared" si="35"/>
        <v>0</v>
      </c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</row>
    <row r="421" ht="12.75" customHeight="1">
      <c r="A421" s="64" t="s">
        <v>778</v>
      </c>
      <c r="B421" s="65" t="s">
        <v>779</v>
      </c>
      <c r="C421" s="70" t="s">
        <v>60</v>
      </c>
      <c r="D421" s="64" t="s">
        <v>29</v>
      </c>
      <c r="E421" s="73">
        <v>99.0</v>
      </c>
      <c r="F421" s="67">
        <v>120.0</v>
      </c>
      <c r="G421" s="67"/>
      <c r="H421" s="69" t="str">
        <f t="shared" si="35"/>
        <v>0</v>
      </c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</row>
    <row r="422" ht="12.75" customHeight="1">
      <c r="A422" s="64" t="s">
        <v>780</v>
      </c>
      <c r="B422" s="65" t="s">
        <v>781</v>
      </c>
      <c r="C422" s="70" t="s">
        <v>60</v>
      </c>
      <c r="D422" s="64" t="s">
        <v>29</v>
      </c>
      <c r="E422" s="73">
        <v>110.0</v>
      </c>
      <c r="F422" s="67">
        <v>140.0</v>
      </c>
      <c r="G422" s="67"/>
      <c r="H422" s="69" t="str">
        <f t="shared" si="35"/>
        <v>0</v>
      </c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</row>
    <row r="423" ht="12.75" customHeight="1">
      <c r="A423" s="64" t="s">
        <v>782</v>
      </c>
      <c r="B423" s="65" t="s">
        <v>783</v>
      </c>
      <c r="C423" s="70" t="s">
        <v>60</v>
      </c>
      <c r="D423" s="64"/>
      <c r="E423" s="64">
        <v>120.0</v>
      </c>
      <c r="F423" s="67"/>
      <c r="G423" s="67"/>
      <c r="H423" s="69" t="str">
        <f t="shared" si="35"/>
        <v>0</v>
      </c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</row>
    <row r="424" ht="12.75" customHeight="1">
      <c r="A424" s="64" t="s">
        <v>784</v>
      </c>
      <c r="B424" s="65" t="s">
        <v>785</v>
      </c>
      <c r="C424" s="70" t="s">
        <v>60</v>
      </c>
      <c r="D424" s="64"/>
      <c r="E424" s="64">
        <v>120.0</v>
      </c>
      <c r="F424" s="67"/>
      <c r="G424" s="67"/>
      <c r="H424" s="69" t="str">
        <f t="shared" si="35"/>
        <v>0</v>
      </c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</row>
    <row r="425" ht="12.75" customHeight="1">
      <c r="A425" s="64" t="s">
        <v>786</v>
      </c>
      <c r="B425" s="65" t="s">
        <v>785</v>
      </c>
      <c r="C425" s="70" t="s">
        <v>60</v>
      </c>
      <c r="D425" s="64"/>
      <c r="E425" s="64">
        <v>120.0</v>
      </c>
      <c r="F425" s="67"/>
      <c r="G425" s="67"/>
      <c r="H425" s="69" t="str">
        <f t="shared" si="35"/>
        <v>0</v>
      </c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</row>
    <row r="426" ht="12.75" customHeight="1">
      <c r="A426" s="64" t="s">
        <v>787</v>
      </c>
      <c r="B426" s="65" t="s">
        <v>788</v>
      </c>
      <c r="C426" s="70" t="s">
        <v>60</v>
      </c>
      <c r="D426" s="64"/>
      <c r="E426" s="64">
        <v>130.0</v>
      </c>
      <c r="F426" s="67"/>
      <c r="G426" s="67"/>
      <c r="H426" s="69" t="str">
        <f t="shared" si="35"/>
        <v>0</v>
      </c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</row>
    <row r="427" ht="12.75" customHeight="1">
      <c r="A427" s="64" t="s">
        <v>789</v>
      </c>
      <c r="B427" s="65" t="s">
        <v>790</v>
      </c>
      <c r="C427" s="70" t="s">
        <v>60</v>
      </c>
      <c r="D427" s="64"/>
      <c r="E427" s="64">
        <v>140.0</v>
      </c>
      <c r="F427" s="67"/>
      <c r="G427" s="67"/>
      <c r="H427" s="69" t="str">
        <f t="shared" si="35"/>
        <v>0</v>
      </c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</row>
    <row r="428" ht="12.75" customHeight="1">
      <c r="A428" s="64" t="s">
        <v>791</v>
      </c>
      <c r="B428" s="65" t="s">
        <v>792</v>
      </c>
      <c r="C428" s="70" t="s">
        <v>60</v>
      </c>
      <c r="D428" s="64"/>
      <c r="E428" s="64">
        <v>140.0</v>
      </c>
      <c r="F428" s="67"/>
      <c r="G428" s="67"/>
      <c r="H428" s="69" t="str">
        <f t="shared" si="35"/>
        <v>0</v>
      </c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</row>
    <row r="429" ht="12.75" customHeight="1">
      <c r="A429" s="64" t="s">
        <v>793</v>
      </c>
      <c r="B429" s="65" t="s">
        <v>794</v>
      </c>
      <c r="C429" s="70" t="s">
        <v>60</v>
      </c>
      <c r="D429" s="64" t="s">
        <v>29</v>
      </c>
      <c r="E429" s="73">
        <v>180.0</v>
      </c>
      <c r="F429" s="67">
        <v>230.0</v>
      </c>
      <c r="G429" s="67"/>
      <c r="H429" s="69" t="str">
        <f t="shared" si="35"/>
        <v>0</v>
      </c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</row>
    <row r="430" ht="12.75" customHeight="1">
      <c r="A430" s="64" t="s">
        <v>795</v>
      </c>
      <c r="B430" s="65" t="s">
        <v>796</v>
      </c>
      <c r="C430" s="70" t="s">
        <v>60</v>
      </c>
      <c r="D430" s="64" t="s">
        <v>29</v>
      </c>
      <c r="E430" s="73">
        <v>190.0</v>
      </c>
      <c r="F430" s="67">
        <v>220.0</v>
      </c>
      <c r="G430" s="67"/>
      <c r="H430" s="69" t="str">
        <f t="shared" si="35"/>
        <v>0</v>
      </c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</row>
    <row r="431" ht="12.75" customHeight="1">
      <c r="A431" s="64" t="s">
        <v>797</v>
      </c>
      <c r="B431" s="65" t="s">
        <v>798</v>
      </c>
      <c r="C431" s="70" t="s">
        <v>60</v>
      </c>
      <c r="D431" s="64" t="s">
        <v>29</v>
      </c>
      <c r="E431" s="73">
        <v>190.0</v>
      </c>
      <c r="F431" s="67">
        <v>220.0</v>
      </c>
      <c r="G431" s="67"/>
      <c r="H431" s="69" t="str">
        <f t="shared" si="35"/>
        <v>0</v>
      </c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</row>
    <row r="432" ht="12.75" customHeight="1">
      <c r="A432" s="64" t="s">
        <v>799</v>
      </c>
      <c r="B432" s="65" t="s">
        <v>800</v>
      </c>
      <c r="C432" s="70" t="s">
        <v>60</v>
      </c>
      <c r="D432" s="64" t="s">
        <v>29</v>
      </c>
      <c r="E432" s="73">
        <v>330.0</v>
      </c>
      <c r="F432" s="67">
        <v>390.0</v>
      </c>
      <c r="G432" s="67"/>
      <c r="H432" s="69" t="str">
        <f t="shared" si="35"/>
        <v>0</v>
      </c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</row>
    <row r="433" ht="12.75" customHeight="1">
      <c r="A433" s="64" t="s">
        <v>801</v>
      </c>
      <c r="B433" s="65" t="s">
        <v>802</v>
      </c>
      <c r="C433" s="70" t="s">
        <v>60</v>
      </c>
      <c r="D433" s="64" t="s">
        <v>29</v>
      </c>
      <c r="E433" s="73">
        <v>330.0</v>
      </c>
      <c r="F433" s="67">
        <v>390.0</v>
      </c>
      <c r="G433" s="67"/>
      <c r="H433" s="69" t="str">
        <f t="shared" si="35"/>
        <v>0</v>
      </c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</row>
    <row r="434" ht="12.75" customHeight="1">
      <c r="A434" s="64" t="s">
        <v>803</v>
      </c>
      <c r="B434" s="65" t="s">
        <v>804</v>
      </c>
      <c r="C434" s="70" t="s">
        <v>60</v>
      </c>
      <c r="D434" s="64" t="s">
        <v>29</v>
      </c>
      <c r="E434" s="73">
        <v>330.0</v>
      </c>
      <c r="F434" s="67">
        <v>390.0</v>
      </c>
      <c r="G434" s="67"/>
      <c r="H434" s="69" t="str">
        <f t="shared" si="35"/>
        <v>0</v>
      </c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</row>
    <row r="435" ht="12.75" customHeight="1">
      <c r="A435" s="64" t="s">
        <v>805</v>
      </c>
      <c r="B435" s="65" t="s">
        <v>806</v>
      </c>
      <c r="C435" s="70" t="s">
        <v>60</v>
      </c>
      <c r="D435" s="64" t="s">
        <v>29</v>
      </c>
      <c r="E435" s="73">
        <v>330.0</v>
      </c>
      <c r="F435" s="67">
        <v>390.0</v>
      </c>
      <c r="G435" s="67"/>
      <c r="H435" s="69" t="str">
        <f t="shared" si="35"/>
        <v>0</v>
      </c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</row>
    <row r="436" ht="12.75" customHeight="1">
      <c r="A436" s="64" t="s">
        <v>807</v>
      </c>
      <c r="B436" s="65" t="s">
        <v>808</v>
      </c>
      <c r="C436" s="70" t="s">
        <v>60</v>
      </c>
      <c r="D436" s="64" t="s">
        <v>29</v>
      </c>
      <c r="E436" s="73">
        <v>340.0</v>
      </c>
      <c r="F436" s="67">
        <v>390.0</v>
      </c>
      <c r="G436" s="67"/>
      <c r="H436" s="69" t="str">
        <f t="shared" si="35"/>
        <v>0</v>
      </c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</row>
    <row r="437" ht="17.25" customHeight="1">
      <c r="A437" s="94"/>
      <c r="B437" s="95" t="s">
        <v>809</v>
      </c>
      <c r="C437" s="96"/>
      <c r="D437" s="94"/>
      <c r="E437" s="94"/>
      <c r="F437" s="97"/>
      <c r="G437" s="97"/>
      <c r="H437" s="98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</row>
    <row r="438" ht="15.0" customHeight="1">
      <c r="A438" s="79" t="s">
        <v>20</v>
      </c>
      <c r="B438" s="80" t="s">
        <v>810</v>
      </c>
      <c r="C438" s="81"/>
      <c r="D438" s="79"/>
      <c r="E438" s="79" t="s">
        <v>22</v>
      </c>
      <c r="F438" s="82" t="s">
        <v>23</v>
      </c>
      <c r="G438" s="82" t="s">
        <v>24</v>
      </c>
      <c r="H438" s="83" t="s">
        <v>25</v>
      </c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</row>
    <row r="439" ht="12.75" customHeight="1">
      <c r="A439" s="64" t="s">
        <v>811</v>
      </c>
      <c r="B439" s="65" t="s">
        <v>812</v>
      </c>
      <c r="C439" s="70" t="s">
        <v>73</v>
      </c>
      <c r="D439" s="64" t="s">
        <v>29</v>
      </c>
      <c r="E439" s="73">
        <v>780.0</v>
      </c>
      <c r="F439" s="67">
        <v>790.0</v>
      </c>
      <c r="G439" s="67"/>
      <c r="H439" s="69" t="str">
        <f t="shared" ref="H439:H448" si="36">G439*E439</f>
        <v>0</v>
      </c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</row>
    <row r="440" ht="12.75" customHeight="1">
      <c r="A440" s="64" t="s">
        <v>813</v>
      </c>
      <c r="B440" s="65" t="s">
        <v>814</v>
      </c>
      <c r="C440" s="70" t="s">
        <v>73</v>
      </c>
      <c r="D440" s="64"/>
      <c r="E440" s="64">
        <v>1040.0</v>
      </c>
      <c r="F440" s="67"/>
      <c r="G440" s="67"/>
      <c r="H440" s="69" t="str">
        <f t="shared" si="36"/>
        <v>0</v>
      </c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</row>
    <row r="441" ht="12.75" customHeight="1">
      <c r="A441" s="64" t="s">
        <v>815</v>
      </c>
      <c r="B441" s="65" t="s">
        <v>816</v>
      </c>
      <c r="C441" s="70" t="s">
        <v>73</v>
      </c>
      <c r="D441" s="64"/>
      <c r="E441" s="64">
        <v>1490.0</v>
      </c>
      <c r="F441" s="67"/>
      <c r="G441" s="67"/>
      <c r="H441" s="69" t="str">
        <f t="shared" si="36"/>
        <v>0</v>
      </c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</row>
    <row r="442" ht="12.75" customHeight="1">
      <c r="A442" s="64" t="s">
        <v>817</v>
      </c>
      <c r="B442" s="65" t="s">
        <v>818</v>
      </c>
      <c r="C442" s="70" t="s">
        <v>73</v>
      </c>
      <c r="D442" s="64"/>
      <c r="E442" s="64">
        <v>1130.0</v>
      </c>
      <c r="F442" s="67"/>
      <c r="G442" s="67"/>
      <c r="H442" s="69" t="str">
        <f t="shared" si="36"/>
        <v>0</v>
      </c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</row>
    <row r="443" ht="12.75" customHeight="1">
      <c r="A443" s="64" t="s">
        <v>819</v>
      </c>
      <c r="B443" s="65" t="s">
        <v>820</v>
      </c>
      <c r="C443" s="70" t="s">
        <v>73</v>
      </c>
      <c r="D443" s="64"/>
      <c r="E443" s="64">
        <v>1260.0</v>
      </c>
      <c r="F443" s="67"/>
      <c r="G443" s="67"/>
      <c r="H443" s="69" t="str">
        <f t="shared" si="36"/>
        <v>0</v>
      </c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</row>
    <row r="444" ht="12.75" customHeight="1">
      <c r="A444" s="64" t="s">
        <v>821</v>
      </c>
      <c r="B444" s="65" t="s">
        <v>822</v>
      </c>
      <c r="C444" s="70" t="s">
        <v>73</v>
      </c>
      <c r="D444" s="64"/>
      <c r="E444" s="64">
        <v>1560.0</v>
      </c>
      <c r="F444" s="67"/>
      <c r="G444" s="67"/>
      <c r="H444" s="69" t="str">
        <f t="shared" si="36"/>
        <v>0</v>
      </c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</row>
    <row r="445" ht="12.75" customHeight="1">
      <c r="A445" s="64" t="s">
        <v>823</v>
      </c>
      <c r="B445" s="65" t="s">
        <v>824</v>
      </c>
      <c r="C445" s="70" t="s">
        <v>73</v>
      </c>
      <c r="D445" s="64"/>
      <c r="E445" s="64">
        <v>1570.0</v>
      </c>
      <c r="F445" s="67"/>
      <c r="G445" s="67"/>
      <c r="H445" s="69" t="str">
        <f t="shared" si="36"/>
        <v>0</v>
      </c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</row>
    <row r="446" ht="12.75" customHeight="1">
      <c r="A446" s="64" t="s">
        <v>825</v>
      </c>
      <c r="B446" s="65" t="s">
        <v>826</v>
      </c>
      <c r="C446" s="70" t="s">
        <v>73</v>
      </c>
      <c r="D446" s="64"/>
      <c r="E446" s="64">
        <v>2350.0</v>
      </c>
      <c r="F446" s="67"/>
      <c r="G446" s="67"/>
      <c r="H446" s="69" t="str">
        <f t="shared" si="36"/>
        <v>0</v>
      </c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</row>
    <row r="447" ht="12.75" customHeight="1">
      <c r="A447" s="64" t="s">
        <v>827</v>
      </c>
      <c r="B447" s="65" t="s">
        <v>828</v>
      </c>
      <c r="C447" s="70" t="s">
        <v>73</v>
      </c>
      <c r="D447" s="64"/>
      <c r="E447" s="64">
        <v>2490.0</v>
      </c>
      <c r="F447" s="67"/>
      <c r="G447" s="67"/>
      <c r="H447" s="69" t="str">
        <f t="shared" si="36"/>
        <v>0</v>
      </c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</row>
    <row r="448" ht="12.75" customHeight="1">
      <c r="A448" s="64" t="s">
        <v>829</v>
      </c>
      <c r="B448" s="65" t="s">
        <v>830</v>
      </c>
      <c r="C448" s="70" t="s">
        <v>73</v>
      </c>
      <c r="D448" s="64"/>
      <c r="E448" s="64">
        <v>3150.0</v>
      </c>
      <c r="F448" s="67"/>
      <c r="G448" s="67"/>
      <c r="H448" s="69" t="str">
        <f t="shared" si="36"/>
        <v>0</v>
      </c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</row>
    <row r="449" ht="15.0" customHeight="1">
      <c r="A449" s="79" t="s">
        <v>20</v>
      </c>
      <c r="B449" s="80" t="s">
        <v>831</v>
      </c>
      <c r="C449" s="81"/>
      <c r="D449" s="79"/>
      <c r="E449" s="79" t="s">
        <v>22</v>
      </c>
      <c r="F449" s="82" t="s">
        <v>23</v>
      </c>
      <c r="G449" s="82" t="s">
        <v>24</v>
      </c>
      <c r="H449" s="83" t="s">
        <v>25</v>
      </c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</row>
    <row r="450" ht="12.75" customHeight="1">
      <c r="A450" s="64" t="s">
        <v>832</v>
      </c>
      <c r="B450" s="65" t="s">
        <v>833</v>
      </c>
      <c r="C450" s="70" t="s">
        <v>73</v>
      </c>
      <c r="D450" s="64" t="s">
        <v>834</v>
      </c>
      <c r="E450" s="99">
        <v>1410.0</v>
      </c>
      <c r="F450" s="67"/>
      <c r="G450" s="67"/>
      <c r="H450" s="69" t="str">
        <f t="shared" ref="H450:H532" si="37">G450*E450</f>
        <v>0</v>
      </c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</row>
    <row r="451" ht="12.75" customHeight="1">
      <c r="A451" s="64" t="s">
        <v>835</v>
      </c>
      <c r="B451" s="65" t="s">
        <v>836</v>
      </c>
      <c r="C451" s="70" t="s">
        <v>73</v>
      </c>
      <c r="D451" s="64" t="s">
        <v>29</v>
      </c>
      <c r="E451" s="73">
        <v>1000.0</v>
      </c>
      <c r="F451" s="67"/>
      <c r="G451" s="67"/>
      <c r="H451" s="69" t="str">
        <f t="shared" si="37"/>
        <v>0</v>
      </c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</row>
    <row r="452" ht="12.75" customHeight="1">
      <c r="A452" s="64" t="s">
        <v>837</v>
      </c>
      <c r="B452" s="65" t="s">
        <v>838</v>
      </c>
      <c r="C452" s="70" t="s">
        <v>73</v>
      </c>
      <c r="D452" s="64" t="s">
        <v>29</v>
      </c>
      <c r="E452" s="73">
        <v>1030.0</v>
      </c>
      <c r="F452" s="67"/>
      <c r="G452" s="67"/>
      <c r="H452" s="69" t="str">
        <f t="shared" si="37"/>
        <v>0</v>
      </c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</row>
    <row r="453" ht="12.75" customHeight="1">
      <c r="A453" s="64" t="s">
        <v>839</v>
      </c>
      <c r="B453" s="65" t="s">
        <v>840</v>
      </c>
      <c r="C453" s="70" t="s">
        <v>73</v>
      </c>
      <c r="D453" s="64"/>
      <c r="E453" s="64">
        <v>1050.0</v>
      </c>
      <c r="F453" s="67"/>
      <c r="G453" s="67"/>
      <c r="H453" s="69" t="str">
        <f t="shared" si="37"/>
        <v>0</v>
      </c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</row>
    <row r="454" ht="12.75" customHeight="1">
      <c r="A454" s="64" t="s">
        <v>841</v>
      </c>
      <c r="B454" s="65" t="s">
        <v>842</v>
      </c>
      <c r="C454" s="70" t="s">
        <v>73</v>
      </c>
      <c r="D454" s="64"/>
      <c r="E454" s="64">
        <v>1260.0</v>
      </c>
      <c r="F454" s="67"/>
      <c r="G454" s="67"/>
      <c r="H454" s="69" t="str">
        <f t="shared" si="37"/>
        <v>0</v>
      </c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</row>
    <row r="455" ht="12.75" customHeight="1">
      <c r="A455" s="64" t="s">
        <v>843</v>
      </c>
      <c r="B455" s="65" t="s">
        <v>844</v>
      </c>
      <c r="C455" s="70" t="s">
        <v>73</v>
      </c>
      <c r="D455" s="64" t="s">
        <v>29</v>
      </c>
      <c r="E455" s="73">
        <v>1080.0</v>
      </c>
      <c r="F455" s="67">
        <v>1450.0</v>
      </c>
      <c r="G455" s="67"/>
      <c r="H455" s="69" t="str">
        <f t="shared" si="37"/>
        <v>0</v>
      </c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</row>
    <row r="456" ht="12.75" customHeight="1">
      <c r="A456" s="64" t="s">
        <v>845</v>
      </c>
      <c r="B456" s="65" t="s">
        <v>846</v>
      </c>
      <c r="C456" s="70" t="s">
        <v>73</v>
      </c>
      <c r="D456" s="64" t="s">
        <v>29</v>
      </c>
      <c r="E456" s="73">
        <v>1100.0</v>
      </c>
      <c r="F456" s="67">
        <v>1540.0</v>
      </c>
      <c r="G456" s="67"/>
      <c r="H456" s="69" t="str">
        <f t="shared" si="37"/>
        <v>0</v>
      </c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</row>
    <row r="457" ht="12.75" customHeight="1">
      <c r="A457" s="64" t="s">
        <v>847</v>
      </c>
      <c r="B457" s="65" t="s">
        <v>848</v>
      </c>
      <c r="C457" s="70" t="s">
        <v>73</v>
      </c>
      <c r="D457" s="64" t="s">
        <v>29</v>
      </c>
      <c r="E457" s="73">
        <v>1200.0</v>
      </c>
      <c r="F457" s="67">
        <v>1210.0</v>
      </c>
      <c r="G457" s="67"/>
      <c r="H457" s="69" t="str">
        <f t="shared" si="37"/>
        <v>0</v>
      </c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</row>
    <row r="458" ht="12.75" customHeight="1">
      <c r="A458" s="64" t="s">
        <v>849</v>
      </c>
      <c r="B458" s="65" t="s">
        <v>850</v>
      </c>
      <c r="C458" s="70" t="s">
        <v>73</v>
      </c>
      <c r="D458" s="64" t="s">
        <v>29</v>
      </c>
      <c r="E458" s="73">
        <v>1210.0</v>
      </c>
      <c r="F458" s="67">
        <v>1620.0</v>
      </c>
      <c r="G458" s="67"/>
      <c r="H458" s="69" t="str">
        <f t="shared" si="37"/>
        <v>0</v>
      </c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</row>
    <row r="459" ht="12.75" customHeight="1">
      <c r="A459" s="64" t="s">
        <v>851</v>
      </c>
      <c r="B459" s="65" t="s">
        <v>852</v>
      </c>
      <c r="C459" s="70" t="s">
        <v>73</v>
      </c>
      <c r="D459" s="64"/>
      <c r="E459" s="64">
        <v>1570.0</v>
      </c>
      <c r="F459" s="67"/>
      <c r="G459" s="67"/>
      <c r="H459" s="69" t="str">
        <f t="shared" si="37"/>
        <v>0</v>
      </c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</row>
    <row r="460" ht="12.75" customHeight="1">
      <c r="A460" s="64" t="s">
        <v>853</v>
      </c>
      <c r="B460" s="65" t="s">
        <v>854</v>
      </c>
      <c r="C460" s="70" t="s">
        <v>73</v>
      </c>
      <c r="D460" s="64"/>
      <c r="E460" s="64">
        <v>1230.0</v>
      </c>
      <c r="F460" s="67"/>
      <c r="G460" s="67"/>
      <c r="H460" s="69" t="str">
        <f t="shared" si="37"/>
        <v>0</v>
      </c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</row>
    <row r="461" ht="12.75" customHeight="1">
      <c r="A461" s="64" t="s">
        <v>855</v>
      </c>
      <c r="B461" s="65" t="s">
        <v>856</v>
      </c>
      <c r="C461" s="70" t="s">
        <v>73</v>
      </c>
      <c r="D461" s="64"/>
      <c r="E461" s="64">
        <v>1510.0</v>
      </c>
      <c r="F461" s="67"/>
      <c r="G461" s="67"/>
      <c r="H461" s="69" t="str">
        <f t="shared" si="37"/>
        <v>0</v>
      </c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</row>
    <row r="462" ht="12.75" customHeight="1">
      <c r="A462" s="64" t="s">
        <v>857</v>
      </c>
      <c r="B462" s="65" t="s">
        <v>858</v>
      </c>
      <c r="C462" s="70" t="s">
        <v>73</v>
      </c>
      <c r="D462" s="64"/>
      <c r="E462" s="64">
        <v>1250.0</v>
      </c>
      <c r="F462" s="67"/>
      <c r="G462" s="67"/>
      <c r="H462" s="69" t="str">
        <f t="shared" si="37"/>
        <v>0</v>
      </c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</row>
    <row r="463" ht="12.75" customHeight="1">
      <c r="A463" s="64" t="s">
        <v>859</v>
      </c>
      <c r="B463" s="65" t="s">
        <v>860</v>
      </c>
      <c r="C463" s="70" t="s">
        <v>73</v>
      </c>
      <c r="D463" s="64"/>
      <c r="E463" s="64">
        <v>1800.0</v>
      </c>
      <c r="F463" s="67"/>
      <c r="G463" s="67">
        <v>2.0</v>
      </c>
      <c r="H463" s="69" t="str">
        <f t="shared" si="37"/>
        <v>3600</v>
      </c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</row>
    <row r="464" ht="12.75" customHeight="1">
      <c r="A464" s="64" t="s">
        <v>861</v>
      </c>
      <c r="B464" s="65" t="s">
        <v>862</v>
      </c>
      <c r="C464" s="70" t="s">
        <v>73</v>
      </c>
      <c r="D464" s="64"/>
      <c r="E464" s="64">
        <v>1250.0</v>
      </c>
      <c r="F464" s="67"/>
      <c r="G464" s="67"/>
      <c r="H464" s="69" t="str">
        <f t="shared" si="37"/>
        <v>0</v>
      </c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</row>
    <row r="465" ht="12.75" customHeight="1">
      <c r="A465" s="64" t="s">
        <v>863</v>
      </c>
      <c r="B465" s="65" t="s">
        <v>864</v>
      </c>
      <c r="C465" s="70" t="s">
        <v>73</v>
      </c>
      <c r="D465" s="64"/>
      <c r="E465" s="64">
        <v>1490.0</v>
      </c>
      <c r="F465" s="67"/>
      <c r="G465" s="67"/>
      <c r="H465" s="69" t="str">
        <f t="shared" si="37"/>
        <v>0</v>
      </c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</row>
    <row r="466" ht="12.75" customHeight="1">
      <c r="A466" s="64" t="s">
        <v>865</v>
      </c>
      <c r="B466" s="65" t="s">
        <v>866</v>
      </c>
      <c r="C466" s="70" t="s">
        <v>73</v>
      </c>
      <c r="D466" s="64"/>
      <c r="E466" s="64">
        <v>1290.0</v>
      </c>
      <c r="F466" s="67"/>
      <c r="G466" s="67"/>
      <c r="H466" s="69" t="str">
        <f t="shared" si="37"/>
        <v>0</v>
      </c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</row>
    <row r="467" ht="12.75" customHeight="1">
      <c r="A467" s="64" t="s">
        <v>867</v>
      </c>
      <c r="B467" s="65" t="s">
        <v>868</v>
      </c>
      <c r="C467" s="70" t="s">
        <v>73</v>
      </c>
      <c r="D467" s="64"/>
      <c r="E467" s="64">
        <v>1540.0</v>
      </c>
      <c r="F467" s="67"/>
      <c r="G467" s="67"/>
      <c r="H467" s="69" t="str">
        <f t="shared" si="37"/>
        <v>0</v>
      </c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</row>
    <row r="468" ht="12.75" customHeight="1">
      <c r="A468" s="64" t="s">
        <v>869</v>
      </c>
      <c r="B468" s="65" t="s">
        <v>870</v>
      </c>
      <c r="C468" s="70" t="s">
        <v>73</v>
      </c>
      <c r="D468" s="64"/>
      <c r="E468" s="64">
        <v>1300.0</v>
      </c>
      <c r="F468" s="67"/>
      <c r="G468" s="67"/>
      <c r="H468" s="69" t="str">
        <f t="shared" si="37"/>
        <v>0</v>
      </c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</row>
    <row r="469" ht="12.75" customHeight="1">
      <c r="A469" s="64" t="s">
        <v>871</v>
      </c>
      <c r="B469" s="65" t="s">
        <v>872</v>
      </c>
      <c r="C469" s="70" t="s">
        <v>73</v>
      </c>
      <c r="D469" s="64"/>
      <c r="E469" s="64">
        <v>1300.0</v>
      </c>
      <c r="F469" s="67"/>
      <c r="G469" s="67"/>
      <c r="H469" s="69" t="str">
        <f t="shared" si="37"/>
        <v>0</v>
      </c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</row>
    <row r="470" ht="12.75" customHeight="1">
      <c r="A470" s="64" t="s">
        <v>873</v>
      </c>
      <c r="B470" s="65" t="s">
        <v>874</v>
      </c>
      <c r="C470" s="70" t="s">
        <v>73</v>
      </c>
      <c r="D470" s="64"/>
      <c r="E470" s="64">
        <v>1310.0</v>
      </c>
      <c r="F470" s="67"/>
      <c r="G470" s="67"/>
      <c r="H470" s="69" t="str">
        <f t="shared" si="37"/>
        <v>0</v>
      </c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</row>
    <row r="471" ht="12.75" customHeight="1">
      <c r="A471" s="64" t="s">
        <v>875</v>
      </c>
      <c r="B471" s="65" t="s">
        <v>876</v>
      </c>
      <c r="C471" s="70" t="s">
        <v>73</v>
      </c>
      <c r="D471" s="64"/>
      <c r="E471" s="64">
        <v>1310.0</v>
      </c>
      <c r="F471" s="67"/>
      <c r="G471" s="67"/>
      <c r="H471" s="69" t="str">
        <f t="shared" si="37"/>
        <v>0</v>
      </c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</row>
    <row r="472" ht="12.75" customHeight="1">
      <c r="A472" s="64" t="s">
        <v>877</v>
      </c>
      <c r="B472" s="65" t="s">
        <v>878</v>
      </c>
      <c r="C472" s="70" t="s">
        <v>73</v>
      </c>
      <c r="D472" s="64"/>
      <c r="E472" s="64">
        <v>1590.0</v>
      </c>
      <c r="F472" s="67"/>
      <c r="G472" s="67"/>
      <c r="H472" s="69" t="str">
        <f t="shared" si="37"/>
        <v>0</v>
      </c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</row>
    <row r="473" ht="12.75" customHeight="1">
      <c r="A473" s="64" t="s">
        <v>879</v>
      </c>
      <c r="B473" s="65" t="s">
        <v>880</v>
      </c>
      <c r="C473" s="70" t="s">
        <v>73</v>
      </c>
      <c r="D473" s="64"/>
      <c r="E473" s="64">
        <v>1330.0</v>
      </c>
      <c r="F473" s="67"/>
      <c r="G473" s="67"/>
      <c r="H473" s="69" t="str">
        <f t="shared" si="37"/>
        <v>0</v>
      </c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</row>
    <row r="474" ht="12.75" customHeight="1">
      <c r="A474" s="64" t="s">
        <v>881</v>
      </c>
      <c r="B474" s="65" t="s">
        <v>882</v>
      </c>
      <c r="C474" s="70" t="s">
        <v>73</v>
      </c>
      <c r="D474" s="64"/>
      <c r="E474" s="64">
        <v>1690.0</v>
      </c>
      <c r="F474" s="67"/>
      <c r="G474" s="67"/>
      <c r="H474" s="69" t="str">
        <f t="shared" si="37"/>
        <v>0</v>
      </c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</row>
    <row r="475" ht="12.75" customHeight="1">
      <c r="A475" s="64" t="s">
        <v>883</v>
      </c>
      <c r="B475" s="65" t="s">
        <v>884</v>
      </c>
      <c r="C475" s="70" t="s">
        <v>73</v>
      </c>
      <c r="D475" s="64" t="s">
        <v>29</v>
      </c>
      <c r="E475" s="73">
        <v>1370.0</v>
      </c>
      <c r="F475" s="67">
        <v>1390.0</v>
      </c>
      <c r="G475" s="67"/>
      <c r="H475" s="69" t="str">
        <f t="shared" si="37"/>
        <v>0</v>
      </c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</row>
    <row r="476" ht="12.75" customHeight="1">
      <c r="A476" s="64" t="s">
        <v>885</v>
      </c>
      <c r="B476" s="65" t="s">
        <v>886</v>
      </c>
      <c r="C476" s="70" t="s">
        <v>73</v>
      </c>
      <c r="D476" s="64"/>
      <c r="E476" s="64">
        <v>1380.0</v>
      </c>
      <c r="F476" s="67"/>
      <c r="G476" s="67"/>
      <c r="H476" s="69" t="str">
        <f t="shared" si="37"/>
        <v>0</v>
      </c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</row>
    <row r="477" ht="12.75" customHeight="1">
      <c r="A477" s="64" t="s">
        <v>887</v>
      </c>
      <c r="B477" s="65" t="s">
        <v>888</v>
      </c>
      <c r="C477" s="70" t="s">
        <v>73</v>
      </c>
      <c r="D477" s="64"/>
      <c r="E477" s="64">
        <v>1400.0</v>
      </c>
      <c r="F477" s="67"/>
      <c r="G477" s="67"/>
      <c r="H477" s="69" t="str">
        <f t="shared" si="37"/>
        <v>0</v>
      </c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</row>
    <row r="478" ht="12.75" customHeight="1">
      <c r="A478" s="64" t="s">
        <v>889</v>
      </c>
      <c r="B478" s="65" t="s">
        <v>890</v>
      </c>
      <c r="C478" s="70" t="s">
        <v>73</v>
      </c>
      <c r="D478" s="64" t="s">
        <v>29</v>
      </c>
      <c r="E478" s="73">
        <v>1400.0</v>
      </c>
      <c r="F478" s="67"/>
      <c r="G478" s="67"/>
      <c r="H478" s="69" t="str">
        <f t="shared" si="37"/>
        <v>0</v>
      </c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</row>
    <row r="479" ht="12.75" customHeight="1">
      <c r="A479" s="64" t="s">
        <v>891</v>
      </c>
      <c r="B479" s="65" t="s">
        <v>892</v>
      </c>
      <c r="C479" s="70" t="s">
        <v>73</v>
      </c>
      <c r="D479" s="64"/>
      <c r="E479" s="64">
        <v>1460.0</v>
      </c>
      <c r="F479" s="67"/>
      <c r="G479" s="67"/>
      <c r="H479" s="69" t="str">
        <f t="shared" si="37"/>
        <v>0</v>
      </c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</row>
    <row r="480" ht="12.75" customHeight="1">
      <c r="A480" s="64" t="s">
        <v>893</v>
      </c>
      <c r="B480" s="65" t="s">
        <v>894</v>
      </c>
      <c r="C480" s="70" t="s">
        <v>73</v>
      </c>
      <c r="D480" s="64"/>
      <c r="E480" s="64">
        <v>1470.0</v>
      </c>
      <c r="F480" s="67"/>
      <c r="G480" s="67"/>
      <c r="H480" s="69" t="str">
        <f t="shared" si="37"/>
        <v>0</v>
      </c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</row>
    <row r="481" ht="12.75" customHeight="1">
      <c r="A481" s="64" t="s">
        <v>895</v>
      </c>
      <c r="B481" s="65" t="s">
        <v>896</v>
      </c>
      <c r="C481" s="70" t="s">
        <v>73</v>
      </c>
      <c r="D481" s="64"/>
      <c r="E481" s="64">
        <v>2070.0</v>
      </c>
      <c r="F481" s="67"/>
      <c r="G481" s="67"/>
      <c r="H481" s="69" t="str">
        <f t="shared" si="37"/>
        <v>0</v>
      </c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</row>
    <row r="482" ht="12.75" customHeight="1">
      <c r="A482" s="64" t="s">
        <v>897</v>
      </c>
      <c r="B482" s="65" t="s">
        <v>898</v>
      </c>
      <c r="C482" s="70" t="s">
        <v>73</v>
      </c>
      <c r="D482" s="64"/>
      <c r="E482" s="64">
        <v>2630.0</v>
      </c>
      <c r="F482" s="67"/>
      <c r="G482" s="67"/>
      <c r="H482" s="69" t="str">
        <f t="shared" si="37"/>
        <v>0</v>
      </c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</row>
    <row r="483" ht="12.75" customHeight="1">
      <c r="A483" s="64" t="s">
        <v>899</v>
      </c>
      <c r="B483" s="65" t="s">
        <v>900</v>
      </c>
      <c r="C483" s="70" t="s">
        <v>73</v>
      </c>
      <c r="D483" s="64"/>
      <c r="E483" s="64">
        <v>1510.0</v>
      </c>
      <c r="F483" s="67"/>
      <c r="G483" s="67"/>
      <c r="H483" s="69" t="str">
        <f t="shared" si="37"/>
        <v>0</v>
      </c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</row>
    <row r="484" ht="12.75" customHeight="1">
      <c r="A484" s="64" t="s">
        <v>901</v>
      </c>
      <c r="B484" s="65" t="s">
        <v>902</v>
      </c>
      <c r="C484" s="70" t="s">
        <v>73</v>
      </c>
      <c r="D484" s="64"/>
      <c r="E484" s="64">
        <v>1640.0</v>
      </c>
      <c r="F484" s="67"/>
      <c r="G484" s="67"/>
      <c r="H484" s="69" t="str">
        <f t="shared" si="37"/>
        <v>0</v>
      </c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</row>
    <row r="485" ht="12.75" customHeight="1">
      <c r="A485" s="64" t="s">
        <v>903</v>
      </c>
      <c r="B485" s="65" t="s">
        <v>904</v>
      </c>
      <c r="C485" s="70" t="s">
        <v>73</v>
      </c>
      <c r="D485" s="64"/>
      <c r="E485" s="64">
        <v>1520.0</v>
      </c>
      <c r="F485" s="67"/>
      <c r="G485" s="67"/>
      <c r="H485" s="69" t="str">
        <f t="shared" si="37"/>
        <v>0</v>
      </c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</row>
    <row r="486" ht="12.75" customHeight="1">
      <c r="A486" s="64" t="s">
        <v>905</v>
      </c>
      <c r="B486" s="65" t="s">
        <v>906</v>
      </c>
      <c r="C486" s="70" t="s">
        <v>73</v>
      </c>
      <c r="D486" s="64" t="s">
        <v>907</v>
      </c>
      <c r="E486" s="64">
        <v>1550.0</v>
      </c>
      <c r="F486" s="67"/>
      <c r="G486" s="67"/>
      <c r="H486" s="69" t="str">
        <f t="shared" si="37"/>
        <v>0</v>
      </c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</row>
    <row r="487" ht="12.75" customHeight="1">
      <c r="A487" s="64" t="s">
        <v>908</v>
      </c>
      <c r="B487" s="65" t="s">
        <v>909</v>
      </c>
      <c r="C487" s="70" t="s">
        <v>73</v>
      </c>
      <c r="D487" s="64"/>
      <c r="E487" s="64">
        <v>1550.0</v>
      </c>
      <c r="F487" s="67"/>
      <c r="G487" s="67"/>
      <c r="H487" s="69" t="str">
        <f t="shared" si="37"/>
        <v>0</v>
      </c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</row>
    <row r="488" ht="12.75" customHeight="1">
      <c r="A488" s="64" t="s">
        <v>910</v>
      </c>
      <c r="B488" s="65" t="s">
        <v>911</v>
      </c>
      <c r="C488" s="70" t="s">
        <v>73</v>
      </c>
      <c r="D488" s="64"/>
      <c r="E488" s="64">
        <v>1550.0</v>
      </c>
      <c r="F488" s="67"/>
      <c r="G488" s="67"/>
      <c r="H488" s="69" t="str">
        <f t="shared" si="37"/>
        <v>0</v>
      </c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</row>
    <row r="489" ht="12.75" customHeight="1">
      <c r="A489" s="64" t="s">
        <v>912</v>
      </c>
      <c r="B489" s="65" t="s">
        <v>913</v>
      </c>
      <c r="C489" s="70" t="s">
        <v>73</v>
      </c>
      <c r="D489" s="64"/>
      <c r="E489" s="64">
        <v>1590.0</v>
      </c>
      <c r="F489" s="67"/>
      <c r="G489" s="67"/>
      <c r="H489" s="69" t="str">
        <f t="shared" si="37"/>
        <v>0</v>
      </c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</row>
    <row r="490" ht="12.75" customHeight="1">
      <c r="A490" s="64" t="s">
        <v>914</v>
      </c>
      <c r="B490" s="65" t="s">
        <v>915</v>
      </c>
      <c r="C490" s="70" t="s">
        <v>73</v>
      </c>
      <c r="D490" s="64"/>
      <c r="E490" s="64">
        <v>1620.0</v>
      </c>
      <c r="F490" s="67"/>
      <c r="G490" s="67"/>
      <c r="H490" s="69" t="str">
        <f t="shared" si="37"/>
        <v>0</v>
      </c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</row>
    <row r="491" ht="12.75" customHeight="1">
      <c r="A491" s="64" t="s">
        <v>916</v>
      </c>
      <c r="B491" s="65" t="s">
        <v>917</v>
      </c>
      <c r="C491" s="70" t="s">
        <v>73</v>
      </c>
      <c r="D491" s="64"/>
      <c r="E491" s="64">
        <v>1990.0</v>
      </c>
      <c r="F491" s="67"/>
      <c r="G491" s="67"/>
      <c r="H491" s="69" t="str">
        <f t="shared" si="37"/>
        <v>0</v>
      </c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</row>
    <row r="492" ht="12.75" customHeight="1">
      <c r="A492" s="64" t="s">
        <v>918</v>
      </c>
      <c r="B492" s="65" t="s">
        <v>919</v>
      </c>
      <c r="C492" s="70" t="s">
        <v>73</v>
      </c>
      <c r="D492" s="64"/>
      <c r="E492" s="64">
        <v>1620.0</v>
      </c>
      <c r="F492" s="67"/>
      <c r="G492" s="67"/>
      <c r="H492" s="69" t="str">
        <f t="shared" si="37"/>
        <v>0</v>
      </c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</row>
    <row r="493" ht="12.75" customHeight="1">
      <c r="A493" s="64" t="s">
        <v>920</v>
      </c>
      <c r="B493" s="65" t="s">
        <v>921</v>
      </c>
      <c r="C493" s="70" t="s">
        <v>73</v>
      </c>
      <c r="D493" s="64"/>
      <c r="E493" s="64">
        <v>1780.0</v>
      </c>
      <c r="F493" s="67"/>
      <c r="G493" s="67"/>
      <c r="H493" s="69" t="str">
        <f t="shared" si="37"/>
        <v>0</v>
      </c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</row>
    <row r="494" ht="12.75" customHeight="1">
      <c r="A494" s="64" t="s">
        <v>922</v>
      </c>
      <c r="B494" s="65" t="s">
        <v>923</v>
      </c>
      <c r="C494" s="70" t="s">
        <v>73</v>
      </c>
      <c r="D494" s="64"/>
      <c r="E494" s="64">
        <v>1620.0</v>
      </c>
      <c r="F494" s="67"/>
      <c r="G494" s="67"/>
      <c r="H494" s="69" t="str">
        <f t="shared" si="37"/>
        <v>0</v>
      </c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</row>
    <row r="495" ht="12.75" customHeight="1">
      <c r="A495" s="64" t="s">
        <v>924</v>
      </c>
      <c r="B495" s="65" t="s">
        <v>925</v>
      </c>
      <c r="C495" s="70" t="s">
        <v>73</v>
      </c>
      <c r="D495" s="64"/>
      <c r="E495" s="64">
        <v>1640.0</v>
      </c>
      <c r="F495" s="67"/>
      <c r="G495" s="67"/>
      <c r="H495" s="69" t="str">
        <f t="shared" si="37"/>
        <v>0</v>
      </c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</row>
    <row r="496" ht="12.75" customHeight="1">
      <c r="A496" s="64" t="s">
        <v>926</v>
      </c>
      <c r="B496" s="65" t="s">
        <v>927</v>
      </c>
      <c r="C496" s="70" t="s">
        <v>73</v>
      </c>
      <c r="D496" s="64"/>
      <c r="E496" s="64">
        <v>1670.0</v>
      </c>
      <c r="F496" s="67"/>
      <c r="G496" s="67"/>
      <c r="H496" s="69" t="str">
        <f t="shared" si="37"/>
        <v>0</v>
      </c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</row>
    <row r="497" ht="12.75" customHeight="1">
      <c r="A497" s="64" t="s">
        <v>928</v>
      </c>
      <c r="B497" s="65" t="s">
        <v>929</v>
      </c>
      <c r="C497" s="70" t="s">
        <v>73</v>
      </c>
      <c r="D497" s="64"/>
      <c r="E497" s="64">
        <v>2270.0</v>
      </c>
      <c r="F497" s="67"/>
      <c r="G497" s="67"/>
      <c r="H497" s="69" t="str">
        <f t="shared" si="37"/>
        <v>0</v>
      </c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</row>
    <row r="498" ht="12.75" customHeight="1">
      <c r="A498" s="64" t="s">
        <v>930</v>
      </c>
      <c r="B498" s="65" t="s">
        <v>931</v>
      </c>
      <c r="C498" s="70" t="s">
        <v>73</v>
      </c>
      <c r="D498" s="64"/>
      <c r="E498" s="64">
        <v>1680.0</v>
      </c>
      <c r="F498" s="67"/>
      <c r="G498" s="67"/>
      <c r="H498" s="69" t="str">
        <f t="shared" si="37"/>
        <v>0</v>
      </c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</row>
    <row r="499" ht="12.75" customHeight="1">
      <c r="A499" s="64" t="s">
        <v>932</v>
      </c>
      <c r="B499" s="65" t="s">
        <v>933</v>
      </c>
      <c r="C499" s="70" t="s">
        <v>73</v>
      </c>
      <c r="D499" s="64"/>
      <c r="E499" s="64">
        <v>1680.0</v>
      </c>
      <c r="F499" s="67"/>
      <c r="G499" s="67"/>
      <c r="H499" s="69" t="str">
        <f t="shared" si="37"/>
        <v>0</v>
      </c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</row>
    <row r="500" ht="12.75" customHeight="1">
      <c r="A500" s="64" t="s">
        <v>934</v>
      </c>
      <c r="B500" s="65" t="s">
        <v>935</v>
      </c>
      <c r="C500" s="70" t="s">
        <v>73</v>
      </c>
      <c r="D500" s="64"/>
      <c r="E500" s="64">
        <v>1690.0</v>
      </c>
      <c r="F500" s="67"/>
      <c r="G500" s="67"/>
      <c r="H500" s="69" t="str">
        <f t="shared" si="37"/>
        <v>0</v>
      </c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</row>
    <row r="501" ht="12.75" customHeight="1">
      <c r="A501" s="64" t="s">
        <v>936</v>
      </c>
      <c r="B501" s="65" t="s">
        <v>937</v>
      </c>
      <c r="C501" s="70" t="s">
        <v>73</v>
      </c>
      <c r="D501" s="64"/>
      <c r="E501" s="64">
        <v>1690.0</v>
      </c>
      <c r="F501" s="67"/>
      <c r="G501" s="67"/>
      <c r="H501" s="69" t="str">
        <f t="shared" si="37"/>
        <v>0</v>
      </c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</row>
    <row r="502" ht="12.75" customHeight="1">
      <c r="A502" s="64" t="s">
        <v>938</v>
      </c>
      <c r="B502" s="65" t="s">
        <v>939</v>
      </c>
      <c r="C502" s="70" t="s">
        <v>73</v>
      </c>
      <c r="D502" s="64"/>
      <c r="E502" s="64">
        <v>1700.0</v>
      </c>
      <c r="F502" s="67"/>
      <c r="G502" s="67"/>
      <c r="H502" s="69" t="str">
        <f t="shared" si="37"/>
        <v>0</v>
      </c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</row>
    <row r="503" ht="12.75" customHeight="1">
      <c r="A503" s="64" t="s">
        <v>940</v>
      </c>
      <c r="B503" s="65" t="s">
        <v>941</v>
      </c>
      <c r="C503" s="70" t="s">
        <v>73</v>
      </c>
      <c r="D503" s="64"/>
      <c r="E503" s="64">
        <v>1720.0</v>
      </c>
      <c r="F503" s="67"/>
      <c r="G503" s="67"/>
      <c r="H503" s="69" t="str">
        <f t="shared" si="37"/>
        <v>0</v>
      </c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</row>
    <row r="504" ht="12.75" customHeight="1">
      <c r="A504" s="64" t="s">
        <v>942</v>
      </c>
      <c r="B504" s="65" t="s">
        <v>943</v>
      </c>
      <c r="C504" s="70" t="s">
        <v>73</v>
      </c>
      <c r="D504" s="64"/>
      <c r="E504" s="64">
        <v>1780.0</v>
      </c>
      <c r="F504" s="67"/>
      <c r="G504" s="67"/>
      <c r="H504" s="69" t="str">
        <f t="shared" si="37"/>
        <v>0</v>
      </c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</row>
    <row r="505" ht="12.75" customHeight="1">
      <c r="A505" s="64" t="s">
        <v>944</v>
      </c>
      <c r="B505" s="65" t="s">
        <v>945</v>
      </c>
      <c r="C505" s="70" t="s">
        <v>73</v>
      </c>
      <c r="D505" s="64" t="s">
        <v>29</v>
      </c>
      <c r="E505" s="73">
        <v>1790.0</v>
      </c>
      <c r="F505" s="67">
        <v>1820.0</v>
      </c>
      <c r="G505" s="67"/>
      <c r="H505" s="69" t="str">
        <f t="shared" si="37"/>
        <v>0</v>
      </c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</row>
    <row r="506" ht="12.75" customHeight="1">
      <c r="A506" s="64" t="s">
        <v>946</v>
      </c>
      <c r="B506" s="65" t="s">
        <v>947</v>
      </c>
      <c r="C506" s="70" t="s">
        <v>73</v>
      </c>
      <c r="D506" s="64" t="s">
        <v>29</v>
      </c>
      <c r="E506" s="73">
        <v>1810.0</v>
      </c>
      <c r="F506" s="67"/>
      <c r="G506" s="67"/>
      <c r="H506" s="69" t="str">
        <f t="shared" si="37"/>
        <v>0</v>
      </c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</row>
    <row r="507" ht="12.75" customHeight="1">
      <c r="A507" s="64" t="s">
        <v>948</v>
      </c>
      <c r="B507" s="65" t="s">
        <v>949</v>
      </c>
      <c r="C507" s="70" t="s">
        <v>73</v>
      </c>
      <c r="D507" s="64"/>
      <c r="E507" s="64">
        <v>1810.0</v>
      </c>
      <c r="F507" s="67"/>
      <c r="G507" s="67"/>
      <c r="H507" s="69" t="str">
        <f t="shared" si="37"/>
        <v>0</v>
      </c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</row>
    <row r="508" ht="12.75" customHeight="1">
      <c r="A508" s="64" t="s">
        <v>950</v>
      </c>
      <c r="B508" s="65" t="s">
        <v>951</v>
      </c>
      <c r="C508" s="70" t="s">
        <v>73</v>
      </c>
      <c r="D508" s="64"/>
      <c r="E508" s="64">
        <v>1820.0</v>
      </c>
      <c r="F508" s="67"/>
      <c r="G508" s="67"/>
      <c r="H508" s="69" t="str">
        <f t="shared" si="37"/>
        <v>0</v>
      </c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</row>
    <row r="509" ht="12.75" customHeight="1">
      <c r="A509" s="64" t="s">
        <v>952</v>
      </c>
      <c r="B509" s="65" t="s">
        <v>953</v>
      </c>
      <c r="C509" s="70" t="s">
        <v>73</v>
      </c>
      <c r="D509" s="64"/>
      <c r="E509" s="64">
        <v>1840.0</v>
      </c>
      <c r="F509" s="67"/>
      <c r="G509" s="67"/>
      <c r="H509" s="69" t="str">
        <f t="shared" si="37"/>
        <v>0</v>
      </c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</row>
    <row r="510" ht="12.75" customHeight="1">
      <c r="A510" s="64" t="s">
        <v>954</v>
      </c>
      <c r="B510" s="65" t="s">
        <v>955</v>
      </c>
      <c r="C510" s="70" t="s">
        <v>73</v>
      </c>
      <c r="D510" s="64"/>
      <c r="E510" s="64">
        <v>1850.0</v>
      </c>
      <c r="F510" s="67"/>
      <c r="G510" s="67"/>
      <c r="H510" s="69" t="str">
        <f t="shared" si="37"/>
        <v>0</v>
      </c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</row>
    <row r="511" ht="12.75" customHeight="1">
      <c r="A511" s="64" t="s">
        <v>956</v>
      </c>
      <c r="B511" s="65" t="s">
        <v>957</v>
      </c>
      <c r="C511" s="70" t="s">
        <v>73</v>
      </c>
      <c r="D511" s="64"/>
      <c r="E511" s="64">
        <v>1910.0</v>
      </c>
      <c r="F511" s="67"/>
      <c r="G511" s="67"/>
      <c r="H511" s="69" t="str">
        <f t="shared" si="37"/>
        <v>0</v>
      </c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</row>
    <row r="512" ht="12.75" customHeight="1">
      <c r="A512" s="64" t="s">
        <v>958</v>
      </c>
      <c r="B512" s="65" t="s">
        <v>959</v>
      </c>
      <c r="C512" s="70" t="s">
        <v>73</v>
      </c>
      <c r="D512" s="64"/>
      <c r="E512" s="64">
        <v>1920.0</v>
      </c>
      <c r="F512" s="67"/>
      <c r="G512" s="67"/>
      <c r="H512" s="69" t="str">
        <f t="shared" si="37"/>
        <v>0</v>
      </c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</row>
    <row r="513" ht="12.75" customHeight="1">
      <c r="A513" s="64" t="s">
        <v>960</v>
      </c>
      <c r="B513" s="65" t="s">
        <v>961</v>
      </c>
      <c r="C513" s="70" t="s">
        <v>73</v>
      </c>
      <c r="D513" s="64"/>
      <c r="E513" s="64">
        <v>1930.0</v>
      </c>
      <c r="F513" s="67"/>
      <c r="G513" s="67"/>
      <c r="H513" s="69" t="str">
        <f t="shared" si="37"/>
        <v>0</v>
      </c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</row>
    <row r="514" ht="12.75" customHeight="1">
      <c r="A514" s="64" t="s">
        <v>962</v>
      </c>
      <c r="B514" s="65" t="s">
        <v>963</v>
      </c>
      <c r="C514" s="70" t="s">
        <v>73</v>
      </c>
      <c r="D514" s="64"/>
      <c r="E514" s="64">
        <v>1930.0</v>
      </c>
      <c r="F514" s="67"/>
      <c r="G514" s="67"/>
      <c r="H514" s="69" t="str">
        <f t="shared" si="37"/>
        <v>0</v>
      </c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</row>
    <row r="515" ht="12.75" customHeight="1">
      <c r="A515" s="64" t="s">
        <v>964</v>
      </c>
      <c r="B515" s="65" t="s">
        <v>965</v>
      </c>
      <c r="C515" s="70" t="s">
        <v>73</v>
      </c>
      <c r="D515" s="64"/>
      <c r="E515" s="64">
        <v>2730.0</v>
      </c>
      <c r="F515" s="67"/>
      <c r="G515" s="67"/>
      <c r="H515" s="69" t="str">
        <f t="shared" si="37"/>
        <v>0</v>
      </c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</row>
    <row r="516" ht="12.75" customHeight="1">
      <c r="A516" s="64" t="s">
        <v>966</v>
      </c>
      <c r="B516" s="65" t="s">
        <v>967</v>
      </c>
      <c r="C516" s="70" t="s">
        <v>73</v>
      </c>
      <c r="D516" s="64"/>
      <c r="E516" s="64">
        <v>1950.0</v>
      </c>
      <c r="F516" s="67"/>
      <c r="G516" s="67"/>
      <c r="H516" s="69" t="str">
        <f t="shared" si="37"/>
        <v>0</v>
      </c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</row>
    <row r="517" ht="12.75" customHeight="1">
      <c r="A517" s="64" t="s">
        <v>968</v>
      </c>
      <c r="B517" s="65" t="s">
        <v>969</v>
      </c>
      <c r="C517" s="70" t="s">
        <v>73</v>
      </c>
      <c r="D517" s="64"/>
      <c r="E517" s="64">
        <v>2020.0</v>
      </c>
      <c r="F517" s="67"/>
      <c r="G517" s="67"/>
      <c r="H517" s="69" t="str">
        <f t="shared" si="37"/>
        <v>0</v>
      </c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</row>
    <row r="518" ht="12.75" customHeight="1">
      <c r="A518" s="64" t="s">
        <v>970</v>
      </c>
      <c r="B518" s="65" t="s">
        <v>971</v>
      </c>
      <c r="C518" s="70" t="s">
        <v>73</v>
      </c>
      <c r="D518" s="64"/>
      <c r="E518" s="64">
        <v>2030.0</v>
      </c>
      <c r="F518" s="67"/>
      <c r="G518" s="67"/>
      <c r="H518" s="69" t="str">
        <f t="shared" si="37"/>
        <v>0</v>
      </c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</row>
    <row r="519" ht="12.75" customHeight="1">
      <c r="A519" s="64" t="s">
        <v>972</v>
      </c>
      <c r="B519" s="65" t="s">
        <v>973</v>
      </c>
      <c r="C519" s="70" t="s">
        <v>73</v>
      </c>
      <c r="D519" s="64"/>
      <c r="E519" s="64">
        <v>2050.0</v>
      </c>
      <c r="F519" s="67"/>
      <c r="G519" s="67"/>
      <c r="H519" s="69" t="str">
        <f t="shared" si="37"/>
        <v>0</v>
      </c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</row>
    <row r="520" ht="12.75" customHeight="1">
      <c r="A520" s="64" t="s">
        <v>974</v>
      </c>
      <c r="B520" s="65" t="s">
        <v>975</v>
      </c>
      <c r="C520" s="70" t="s">
        <v>73</v>
      </c>
      <c r="D520" s="64"/>
      <c r="E520" s="64">
        <v>2060.0</v>
      </c>
      <c r="F520" s="67"/>
      <c r="G520" s="67"/>
      <c r="H520" s="69" t="str">
        <f t="shared" si="37"/>
        <v>0</v>
      </c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</row>
    <row r="521" ht="12.75" customHeight="1">
      <c r="A521" s="64" t="s">
        <v>976</v>
      </c>
      <c r="B521" s="65" t="s">
        <v>977</v>
      </c>
      <c r="C521" s="70" t="s">
        <v>73</v>
      </c>
      <c r="D521" s="64" t="s">
        <v>907</v>
      </c>
      <c r="E521" s="64">
        <v>2070.0</v>
      </c>
      <c r="F521" s="67"/>
      <c r="G521" s="67"/>
      <c r="H521" s="69" t="str">
        <f t="shared" si="37"/>
        <v>0</v>
      </c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</row>
    <row r="522" ht="12.75" customHeight="1">
      <c r="A522" s="64" t="s">
        <v>978</v>
      </c>
      <c r="B522" s="65" t="s">
        <v>979</v>
      </c>
      <c r="C522" s="70" t="s">
        <v>73</v>
      </c>
      <c r="D522" s="64"/>
      <c r="E522" s="64">
        <v>2180.0</v>
      </c>
      <c r="F522" s="67"/>
      <c r="G522" s="67"/>
      <c r="H522" s="69" t="str">
        <f t="shared" si="37"/>
        <v>0</v>
      </c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</row>
    <row r="523" ht="12.75" customHeight="1">
      <c r="A523" s="64" t="s">
        <v>980</v>
      </c>
      <c r="B523" s="65" t="s">
        <v>981</v>
      </c>
      <c r="C523" s="70" t="s">
        <v>73</v>
      </c>
      <c r="D523" s="64"/>
      <c r="E523" s="64">
        <v>2180.0</v>
      </c>
      <c r="F523" s="67"/>
      <c r="G523" s="67"/>
      <c r="H523" s="69" t="str">
        <f t="shared" si="37"/>
        <v>0</v>
      </c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</row>
    <row r="524" ht="12.75" customHeight="1">
      <c r="A524" s="64" t="s">
        <v>982</v>
      </c>
      <c r="B524" s="65" t="s">
        <v>983</v>
      </c>
      <c r="C524" s="70" t="s">
        <v>73</v>
      </c>
      <c r="D524" s="64"/>
      <c r="E524" s="64">
        <v>2200.0</v>
      </c>
      <c r="F524" s="67"/>
      <c r="G524" s="67"/>
      <c r="H524" s="69" t="str">
        <f t="shared" si="37"/>
        <v>0</v>
      </c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</row>
    <row r="525" ht="12.75" customHeight="1">
      <c r="A525" s="64" t="s">
        <v>984</v>
      </c>
      <c r="B525" s="65" t="s">
        <v>985</v>
      </c>
      <c r="C525" s="70" t="s">
        <v>73</v>
      </c>
      <c r="D525" s="64"/>
      <c r="E525" s="64">
        <v>2300.0</v>
      </c>
      <c r="F525" s="67"/>
      <c r="G525" s="67"/>
      <c r="H525" s="69" t="str">
        <f t="shared" si="37"/>
        <v>0</v>
      </c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</row>
    <row r="526" ht="12.75" customHeight="1">
      <c r="A526" s="64" t="s">
        <v>986</v>
      </c>
      <c r="B526" s="65" t="s">
        <v>987</v>
      </c>
      <c r="C526" s="70" t="s">
        <v>73</v>
      </c>
      <c r="D526" s="64"/>
      <c r="E526" s="64">
        <v>2400.0</v>
      </c>
      <c r="F526" s="67"/>
      <c r="G526" s="67"/>
      <c r="H526" s="69" t="str">
        <f t="shared" si="37"/>
        <v>0</v>
      </c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</row>
    <row r="527" ht="12.75" customHeight="1">
      <c r="A527" s="64" t="s">
        <v>988</v>
      </c>
      <c r="B527" s="65" t="s">
        <v>989</v>
      </c>
      <c r="C527" s="70" t="s">
        <v>73</v>
      </c>
      <c r="D527" s="64"/>
      <c r="E527" s="64">
        <v>2510.0</v>
      </c>
      <c r="F527" s="67"/>
      <c r="G527" s="67"/>
      <c r="H527" s="69" t="str">
        <f t="shared" si="37"/>
        <v>0</v>
      </c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</row>
    <row r="528" ht="12.75" customHeight="1">
      <c r="A528" s="64" t="s">
        <v>990</v>
      </c>
      <c r="B528" s="65" t="s">
        <v>991</v>
      </c>
      <c r="C528" s="70" t="s">
        <v>73</v>
      </c>
      <c r="D528" s="64"/>
      <c r="E528" s="64">
        <v>2560.0</v>
      </c>
      <c r="F528" s="67"/>
      <c r="G528" s="67"/>
      <c r="H528" s="69" t="str">
        <f t="shared" si="37"/>
        <v>0</v>
      </c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</row>
    <row r="529" ht="12.75" customHeight="1">
      <c r="A529" s="64" t="s">
        <v>992</v>
      </c>
      <c r="B529" s="65" t="s">
        <v>993</v>
      </c>
      <c r="C529" s="70" t="s">
        <v>73</v>
      </c>
      <c r="D529" s="64"/>
      <c r="E529" s="64">
        <v>2640.0</v>
      </c>
      <c r="F529" s="67"/>
      <c r="G529" s="67"/>
      <c r="H529" s="69" t="str">
        <f t="shared" si="37"/>
        <v>0</v>
      </c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</row>
    <row r="530" ht="12.75" customHeight="1">
      <c r="A530" s="64" t="s">
        <v>994</v>
      </c>
      <c r="B530" s="65" t="s">
        <v>995</v>
      </c>
      <c r="C530" s="70" t="s">
        <v>73</v>
      </c>
      <c r="D530" s="64"/>
      <c r="E530" s="64">
        <v>2930.0</v>
      </c>
      <c r="F530" s="67"/>
      <c r="G530" s="67"/>
      <c r="H530" s="69" t="str">
        <f t="shared" si="37"/>
        <v>0</v>
      </c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</row>
    <row r="531" ht="12.75" customHeight="1">
      <c r="A531" s="64" t="s">
        <v>996</v>
      </c>
      <c r="B531" s="65" t="s">
        <v>997</v>
      </c>
      <c r="C531" s="70" t="s">
        <v>73</v>
      </c>
      <c r="D531" s="64"/>
      <c r="E531" s="64">
        <v>3110.0</v>
      </c>
      <c r="F531" s="67"/>
      <c r="G531" s="67"/>
      <c r="H531" s="69" t="str">
        <f t="shared" si="37"/>
        <v>0</v>
      </c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</row>
    <row r="532" ht="12.75" customHeight="1">
      <c r="A532" s="64" t="s">
        <v>998</v>
      </c>
      <c r="B532" s="65" t="s">
        <v>999</v>
      </c>
      <c r="C532" s="70" t="s">
        <v>73</v>
      </c>
      <c r="D532" s="64"/>
      <c r="E532" s="64">
        <v>4240.0</v>
      </c>
      <c r="F532" s="67"/>
      <c r="G532" s="67"/>
      <c r="H532" s="69" t="str">
        <f t="shared" si="37"/>
        <v>0</v>
      </c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</row>
    <row r="533" ht="15.0" customHeight="1">
      <c r="A533" s="79" t="s">
        <v>20</v>
      </c>
      <c r="B533" s="80" t="s">
        <v>1000</v>
      </c>
      <c r="C533" s="81"/>
      <c r="D533" s="79"/>
      <c r="E533" s="79" t="s">
        <v>22</v>
      </c>
      <c r="F533" s="82" t="s">
        <v>23</v>
      </c>
      <c r="G533" s="82" t="s">
        <v>24</v>
      </c>
      <c r="H533" s="83" t="s">
        <v>25</v>
      </c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</row>
    <row r="534" ht="12.75" customHeight="1">
      <c r="A534" s="64" t="s">
        <v>1001</v>
      </c>
      <c r="B534" s="65" t="s">
        <v>1002</v>
      </c>
      <c r="C534" s="70" t="s">
        <v>73</v>
      </c>
      <c r="D534" s="64" t="s">
        <v>29</v>
      </c>
      <c r="E534" s="73">
        <v>810.0</v>
      </c>
      <c r="F534" s="67"/>
      <c r="G534" s="67"/>
      <c r="H534" s="69" t="str">
        <f t="shared" ref="H534:H562" si="38">G534*E534</f>
        <v>0</v>
      </c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</row>
    <row r="535" ht="12.75" customHeight="1">
      <c r="A535" s="64" t="s">
        <v>1003</v>
      </c>
      <c r="B535" s="65" t="s">
        <v>1004</v>
      </c>
      <c r="C535" s="70" t="s">
        <v>73</v>
      </c>
      <c r="D535" s="64" t="s">
        <v>29</v>
      </c>
      <c r="E535" s="73">
        <v>860.0</v>
      </c>
      <c r="F535" s="67">
        <v>1160.0</v>
      </c>
      <c r="G535" s="67"/>
      <c r="H535" s="69" t="str">
        <f t="shared" si="38"/>
        <v>0</v>
      </c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</row>
    <row r="536" ht="12.75" customHeight="1">
      <c r="A536" s="64" t="s">
        <v>1005</v>
      </c>
      <c r="B536" s="65" t="s">
        <v>1006</v>
      </c>
      <c r="C536" s="70" t="s">
        <v>73</v>
      </c>
      <c r="D536" s="64" t="s">
        <v>29</v>
      </c>
      <c r="E536" s="73">
        <v>1100.0</v>
      </c>
      <c r="F536" s="67">
        <v>1470.0</v>
      </c>
      <c r="G536" s="67"/>
      <c r="H536" s="69" t="str">
        <f t="shared" si="38"/>
        <v>0</v>
      </c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</row>
    <row r="537" ht="12.75" customHeight="1">
      <c r="A537" s="64" t="s">
        <v>1007</v>
      </c>
      <c r="B537" s="65" t="s">
        <v>1008</v>
      </c>
      <c r="C537" s="70" t="s">
        <v>73</v>
      </c>
      <c r="D537" s="64" t="s">
        <v>29</v>
      </c>
      <c r="E537" s="73">
        <v>1110.0</v>
      </c>
      <c r="F537" s="67">
        <v>1620.0</v>
      </c>
      <c r="G537" s="67"/>
      <c r="H537" s="69" t="str">
        <f t="shared" si="38"/>
        <v>0</v>
      </c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</row>
    <row r="538" ht="12.75" customHeight="1">
      <c r="A538" s="64" t="s">
        <v>1009</v>
      </c>
      <c r="B538" s="65" t="s">
        <v>1010</v>
      </c>
      <c r="C538" s="70" t="s">
        <v>73</v>
      </c>
      <c r="D538" s="64" t="s">
        <v>29</v>
      </c>
      <c r="E538" s="73">
        <v>1110.0</v>
      </c>
      <c r="F538" s="67"/>
      <c r="G538" s="67"/>
      <c r="H538" s="69" t="str">
        <f t="shared" si="38"/>
        <v>0</v>
      </c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</row>
    <row r="539" ht="12.75" customHeight="1">
      <c r="A539" s="64" t="s">
        <v>1011</v>
      </c>
      <c r="B539" s="65" t="s">
        <v>1012</v>
      </c>
      <c r="C539" s="70" t="s">
        <v>73</v>
      </c>
      <c r="D539" s="64" t="s">
        <v>29</v>
      </c>
      <c r="E539" s="73">
        <v>1150.0</v>
      </c>
      <c r="F539" s="67"/>
      <c r="G539" s="67"/>
      <c r="H539" s="69" t="str">
        <f t="shared" si="38"/>
        <v>0</v>
      </c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</row>
    <row r="540" ht="12.75" customHeight="1">
      <c r="A540" s="64" t="s">
        <v>1013</v>
      </c>
      <c r="B540" s="65" t="s">
        <v>1014</v>
      </c>
      <c r="C540" s="70" t="s">
        <v>73</v>
      </c>
      <c r="D540" s="64"/>
      <c r="E540" s="64">
        <v>1210.0</v>
      </c>
      <c r="F540" s="67"/>
      <c r="G540" s="67"/>
      <c r="H540" s="69" t="str">
        <f t="shared" si="38"/>
        <v>0</v>
      </c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</row>
    <row r="541" ht="12.75" customHeight="1">
      <c r="A541" s="64" t="s">
        <v>1015</v>
      </c>
      <c r="B541" s="65" t="s">
        <v>1016</v>
      </c>
      <c r="C541" s="70" t="s">
        <v>73</v>
      </c>
      <c r="D541" s="64"/>
      <c r="E541" s="64">
        <v>1240.0</v>
      </c>
      <c r="F541" s="67"/>
      <c r="G541" s="67">
        <v>2.0</v>
      </c>
      <c r="H541" s="69" t="str">
        <f t="shared" si="38"/>
        <v>2480</v>
      </c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</row>
    <row r="542" ht="12.75" customHeight="1">
      <c r="A542" s="64" t="s">
        <v>1017</v>
      </c>
      <c r="B542" s="65" t="s">
        <v>1018</v>
      </c>
      <c r="C542" s="70" t="s">
        <v>73</v>
      </c>
      <c r="D542" s="64" t="s">
        <v>29</v>
      </c>
      <c r="E542" s="73">
        <v>1270.0</v>
      </c>
      <c r="F542" s="67">
        <v>1700.0</v>
      </c>
      <c r="G542" s="67"/>
      <c r="H542" s="69" t="str">
        <f t="shared" si="38"/>
        <v>0</v>
      </c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</row>
    <row r="543" ht="12.75" customHeight="1">
      <c r="A543" s="64" t="s">
        <v>1019</v>
      </c>
      <c r="B543" s="65" t="s">
        <v>1020</v>
      </c>
      <c r="C543" s="70" t="s">
        <v>73</v>
      </c>
      <c r="D543" s="64"/>
      <c r="E543" s="64">
        <v>1270.0</v>
      </c>
      <c r="F543" s="67"/>
      <c r="G543" s="67">
        <v>5.0</v>
      </c>
      <c r="H543" s="69" t="str">
        <f t="shared" si="38"/>
        <v>6350</v>
      </c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</row>
    <row r="544" ht="12.75" customHeight="1">
      <c r="A544" s="64" t="s">
        <v>1021</v>
      </c>
      <c r="B544" s="65" t="s">
        <v>1022</v>
      </c>
      <c r="C544" s="70" t="s">
        <v>73</v>
      </c>
      <c r="D544" s="64"/>
      <c r="E544" s="64">
        <v>1390.0</v>
      </c>
      <c r="F544" s="67"/>
      <c r="G544" s="67"/>
      <c r="H544" s="69" t="str">
        <f t="shared" si="38"/>
        <v>0</v>
      </c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</row>
    <row r="545" ht="12.75" customHeight="1">
      <c r="A545" s="64" t="s">
        <v>1023</v>
      </c>
      <c r="B545" s="65" t="s">
        <v>1024</v>
      </c>
      <c r="C545" s="70" t="s">
        <v>73</v>
      </c>
      <c r="D545" s="64"/>
      <c r="E545" s="64">
        <v>1410.0</v>
      </c>
      <c r="F545" s="67"/>
      <c r="G545" s="67"/>
      <c r="H545" s="69" t="str">
        <f t="shared" si="38"/>
        <v>0</v>
      </c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</row>
    <row r="546" ht="12.75" customHeight="1">
      <c r="A546" s="64" t="s">
        <v>1025</v>
      </c>
      <c r="B546" s="65" t="s">
        <v>1026</v>
      </c>
      <c r="C546" s="70" t="s">
        <v>73</v>
      </c>
      <c r="D546" s="64"/>
      <c r="E546" s="64">
        <v>1440.0</v>
      </c>
      <c r="F546" s="67"/>
      <c r="G546" s="67"/>
      <c r="H546" s="69" t="str">
        <f t="shared" si="38"/>
        <v>0</v>
      </c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</row>
    <row r="547" ht="12.75" customHeight="1">
      <c r="A547" s="64" t="s">
        <v>1027</v>
      </c>
      <c r="B547" s="65" t="s">
        <v>1028</v>
      </c>
      <c r="C547" s="70" t="s">
        <v>73</v>
      </c>
      <c r="D547" s="64" t="s">
        <v>29</v>
      </c>
      <c r="E547" s="73">
        <v>1450.0</v>
      </c>
      <c r="F547" s="67"/>
      <c r="G547" s="67"/>
      <c r="H547" s="69" t="str">
        <f t="shared" si="38"/>
        <v>0</v>
      </c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</row>
    <row r="548" ht="12.75" customHeight="1">
      <c r="A548" s="64" t="s">
        <v>1029</v>
      </c>
      <c r="B548" s="65" t="s">
        <v>1030</v>
      </c>
      <c r="C548" s="70" t="s">
        <v>73</v>
      </c>
      <c r="D548" s="64"/>
      <c r="E548" s="64">
        <v>1460.0</v>
      </c>
      <c r="F548" s="67"/>
      <c r="G548" s="67"/>
      <c r="H548" s="69" t="str">
        <f t="shared" si="38"/>
        <v>0</v>
      </c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</row>
    <row r="549" ht="12.75" customHeight="1">
      <c r="A549" s="64" t="s">
        <v>1031</v>
      </c>
      <c r="B549" s="65" t="s">
        <v>1032</v>
      </c>
      <c r="C549" s="70" t="s">
        <v>73</v>
      </c>
      <c r="D549" s="64"/>
      <c r="E549" s="64">
        <v>1490.0</v>
      </c>
      <c r="F549" s="67"/>
      <c r="G549" s="67"/>
      <c r="H549" s="69" t="str">
        <f t="shared" si="38"/>
        <v>0</v>
      </c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</row>
    <row r="550" ht="12.75" customHeight="1">
      <c r="A550" s="64" t="s">
        <v>1033</v>
      </c>
      <c r="B550" s="65" t="s">
        <v>1034</v>
      </c>
      <c r="C550" s="70" t="s">
        <v>73</v>
      </c>
      <c r="D550" s="64"/>
      <c r="E550" s="64">
        <v>1520.0</v>
      </c>
      <c r="F550" s="67"/>
      <c r="G550" s="67"/>
      <c r="H550" s="69" t="str">
        <f t="shared" si="38"/>
        <v>0</v>
      </c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</row>
    <row r="551" ht="12.75" customHeight="1">
      <c r="A551" s="64" t="s">
        <v>1035</v>
      </c>
      <c r="B551" s="65" t="s">
        <v>1036</v>
      </c>
      <c r="C551" s="70" t="s">
        <v>73</v>
      </c>
      <c r="D551" s="64" t="s">
        <v>29</v>
      </c>
      <c r="E551" s="73">
        <v>1530.0</v>
      </c>
      <c r="F551" s="67">
        <v>2060.0</v>
      </c>
      <c r="G551" s="67"/>
      <c r="H551" s="69" t="str">
        <f t="shared" si="38"/>
        <v>0</v>
      </c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</row>
    <row r="552" ht="12.75" customHeight="1">
      <c r="A552" s="64" t="s">
        <v>1037</v>
      </c>
      <c r="B552" s="65" t="s">
        <v>1038</v>
      </c>
      <c r="C552" s="70" t="s">
        <v>73</v>
      </c>
      <c r="D552" s="64"/>
      <c r="E552" s="64">
        <v>1530.0</v>
      </c>
      <c r="F552" s="67"/>
      <c r="G552" s="67"/>
      <c r="H552" s="69" t="str">
        <f t="shared" si="38"/>
        <v>0</v>
      </c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</row>
    <row r="553" ht="12.75" customHeight="1">
      <c r="A553" s="64" t="s">
        <v>1039</v>
      </c>
      <c r="B553" s="65" t="s">
        <v>1040</v>
      </c>
      <c r="C553" s="70" t="s">
        <v>73</v>
      </c>
      <c r="D553" s="64"/>
      <c r="E553" s="64">
        <v>1540.0</v>
      </c>
      <c r="F553" s="67"/>
      <c r="G553" s="67"/>
      <c r="H553" s="69" t="str">
        <f t="shared" si="38"/>
        <v>0</v>
      </c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</row>
    <row r="554" ht="12.75" customHeight="1">
      <c r="A554" s="64" t="s">
        <v>1041</v>
      </c>
      <c r="B554" s="65" t="s">
        <v>1042</v>
      </c>
      <c r="C554" s="70" t="s">
        <v>73</v>
      </c>
      <c r="D554" s="64"/>
      <c r="E554" s="64">
        <v>1560.0</v>
      </c>
      <c r="F554" s="67"/>
      <c r="G554" s="67"/>
      <c r="H554" s="69" t="str">
        <f t="shared" si="38"/>
        <v>0</v>
      </c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</row>
    <row r="555" ht="12.75" customHeight="1">
      <c r="A555" s="64" t="s">
        <v>1043</v>
      </c>
      <c r="B555" s="65" t="s">
        <v>1044</v>
      </c>
      <c r="C555" s="70" t="s">
        <v>73</v>
      </c>
      <c r="D555" s="64" t="s">
        <v>29</v>
      </c>
      <c r="E555" s="73">
        <v>1610.0</v>
      </c>
      <c r="F555" s="67"/>
      <c r="G555" s="67"/>
      <c r="H555" s="69" t="str">
        <f t="shared" si="38"/>
        <v>0</v>
      </c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</row>
    <row r="556" ht="12.75" customHeight="1">
      <c r="A556" s="64" t="s">
        <v>1045</v>
      </c>
      <c r="B556" s="65" t="s">
        <v>1046</v>
      </c>
      <c r="C556" s="70" t="s">
        <v>73</v>
      </c>
      <c r="D556" s="64"/>
      <c r="E556" s="64">
        <v>1610.0</v>
      </c>
      <c r="F556" s="67"/>
      <c r="G556" s="67"/>
      <c r="H556" s="69" t="str">
        <f t="shared" si="38"/>
        <v>0</v>
      </c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</row>
    <row r="557" ht="12.75" customHeight="1">
      <c r="A557" s="64" t="s">
        <v>1047</v>
      </c>
      <c r="B557" s="65" t="s">
        <v>1048</v>
      </c>
      <c r="C557" s="70" t="s">
        <v>73</v>
      </c>
      <c r="D557" s="64"/>
      <c r="E557" s="64">
        <v>1830.0</v>
      </c>
      <c r="F557" s="67"/>
      <c r="G557" s="67">
        <v>1.0</v>
      </c>
      <c r="H557" s="69" t="str">
        <f t="shared" si="38"/>
        <v>1830</v>
      </c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</row>
    <row r="558" ht="12.75" customHeight="1">
      <c r="A558" s="64" t="s">
        <v>1049</v>
      </c>
      <c r="B558" s="65" t="s">
        <v>1050</v>
      </c>
      <c r="C558" s="70" t="s">
        <v>73</v>
      </c>
      <c r="D558" s="64" t="s">
        <v>29</v>
      </c>
      <c r="E558" s="73">
        <v>1960.0</v>
      </c>
      <c r="F558" s="67">
        <v>1980.0</v>
      </c>
      <c r="G558" s="67"/>
      <c r="H558" s="69" t="str">
        <f t="shared" si="38"/>
        <v>0</v>
      </c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</row>
    <row r="559" ht="12.75" customHeight="1">
      <c r="A559" s="64" t="s">
        <v>1051</v>
      </c>
      <c r="B559" s="65" t="s">
        <v>1052</v>
      </c>
      <c r="C559" s="70" t="s">
        <v>73</v>
      </c>
      <c r="D559" s="64"/>
      <c r="E559" s="64">
        <v>1990.0</v>
      </c>
      <c r="F559" s="67"/>
      <c r="G559" s="67"/>
      <c r="H559" s="69" t="str">
        <f t="shared" si="38"/>
        <v>0</v>
      </c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</row>
    <row r="560" ht="12.75" customHeight="1">
      <c r="A560" s="64" t="s">
        <v>1053</v>
      </c>
      <c r="B560" s="65" t="s">
        <v>1054</v>
      </c>
      <c r="C560" s="70" t="s">
        <v>73</v>
      </c>
      <c r="D560" s="64"/>
      <c r="E560" s="64">
        <v>2410.0</v>
      </c>
      <c r="F560" s="67"/>
      <c r="G560" s="67"/>
      <c r="H560" s="69" t="str">
        <f t="shared" si="38"/>
        <v>0</v>
      </c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</row>
    <row r="561" ht="12.75" customHeight="1">
      <c r="A561" s="64" t="s">
        <v>1055</v>
      </c>
      <c r="B561" s="65" t="s">
        <v>1056</v>
      </c>
      <c r="C561" s="70" t="s">
        <v>73</v>
      </c>
      <c r="D561" s="64"/>
      <c r="E561" s="64">
        <v>2590.0</v>
      </c>
      <c r="F561" s="67"/>
      <c r="G561" s="67"/>
      <c r="H561" s="69" t="str">
        <f t="shared" si="38"/>
        <v>0</v>
      </c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</row>
    <row r="562" ht="12.75" customHeight="1">
      <c r="A562" s="64" t="s">
        <v>1057</v>
      </c>
      <c r="B562" s="65" t="s">
        <v>1058</v>
      </c>
      <c r="C562" s="70" t="s">
        <v>73</v>
      </c>
      <c r="D562" s="64"/>
      <c r="E562" s="64">
        <v>2650.0</v>
      </c>
      <c r="F562" s="67"/>
      <c r="G562" s="67"/>
      <c r="H562" s="69" t="str">
        <f t="shared" si="38"/>
        <v>0</v>
      </c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</row>
    <row r="563" ht="15.0" customHeight="1">
      <c r="A563" s="100" t="s">
        <v>20</v>
      </c>
      <c r="B563" s="101" t="s">
        <v>1059</v>
      </c>
      <c r="C563" s="102"/>
      <c r="D563" s="100"/>
      <c r="E563" s="100" t="s">
        <v>22</v>
      </c>
      <c r="F563" s="103" t="s">
        <v>23</v>
      </c>
      <c r="G563" s="103" t="s">
        <v>24</v>
      </c>
      <c r="H563" s="104" t="s">
        <v>25</v>
      </c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</row>
    <row r="564" ht="12.75" customHeight="1">
      <c r="A564" s="64" t="s">
        <v>1060</v>
      </c>
      <c r="B564" s="65" t="s">
        <v>1061</v>
      </c>
      <c r="C564" s="70" t="s">
        <v>73</v>
      </c>
      <c r="D564" s="64" t="s">
        <v>29</v>
      </c>
      <c r="E564" s="73">
        <v>1020.0</v>
      </c>
      <c r="F564" s="67"/>
      <c r="G564" s="67"/>
      <c r="H564" s="69" t="str">
        <f t="shared" ref="H564:H569" si="39">G564*E564</f>
        <v>0</v>
      </c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</row>
    <row r="565" ht="12.75" customHeight="1">
      <c r="A565" s="64" t="s">
        <v>1062</v>
      </c>
      <c r="B565" s="65" t="s">
        <v>1063</v>
      </c>
      <c r="C565" s="70" t="s">
        <v>73</v>
      </c>
      <c r="D565" s="64"/>
      <c r="E565" s="64">
        <v>1330.0</v>
      </c>
      <c r="F565" s="67"/>
      <c r="G565" s="67"/>
      <c r="H565" s="69" t="str">
        <f t="shared" si="39"/>
        <v>0</v>
      </c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</row>
    <row r="566" ht="12.75" customHeight="1">
      <c r="A566" s="64" t="s">
        <v>1064</v>
      </c>
      <c r="B566" s="65" t="s">
        <v>1065</v>
      </c>
      <c r="C566" s="70" t="s">
        <v>73</v>
      </c>
      <c r="D566" s="64"/>
      <c r="E566" s="64">
        <v>1690.0</v>
      </c>
      <c r="F566" s="67"/>
      <c r="G566" s="67"/>
      <c r="H566" s="69" t="str">
        <f t="shared" si="39"/>
        <v>0</v>
      </c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</row>
    <row r="567" ht="12.75" customHeight="1">
      <c r="A567" s="64" t="s">
        <v>1066</v>
      </c>
      <c r="B567" s="65" t="s">
        <v>1067</v>
      </c>
      <c r="C567" s="70" t="s">
        <v>73</v>
      </c>
      <c r="D567" s="64"/>
      <c r="E567" s="64">
        <v>1400.0</v>
      </c>
      <c r="F567" s="67"/>
      <c r="G567" s="67"/>
      <c r="H567" s="69" t="str">
        <f t="shared" si="39"/>
        <v>0</v>
      </c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</row>
    <row r="568" ht="12.75" customHeight="1">
      <c r="A568" s="64" t="s">
        <v>1068</v>
      </c>
      <c r="B568" s="65" t="s">
        <v>1069</v>
      </c>
      <c r="C568" s="70" t="s">
        <v>73</v>
      </c>
      <c r="D568" s="64"/>
      <c r="E568" s="64">
        <v>1560.0</v>
      </c>
      <c r="F568" s="67"/>
      <c r="G568" s="67"/>
      <c r="H568" s="69" t="str">
        <f t="shared" si="39"/>
        <v>0</v>
      </c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</row>
    <row r="569" ht="12.75" customHeight="1">
      <c r="A569" s="64" t="s">
        <v>1070</v>
      </c>
      <c r="B569" s="65" t="s">
        <v>1071</v>
      </c>
      <c r="C569" s="70" t="s">
        <v>73</v>
      </c>
      <c r="D569" s="64"/>
      <c r="E569" s="64">
        <v>2250.0</v>
      </c>
      <c r="F569" s="67"/>
      <c r="G569" s="67"/>
      <c r="H569" s="69" t="str">
        <f t="shared" si="39"/>
        <v>0</v>
      </c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</row>
    <row r="570" ht="15.0" customHeight="1">
      <c r="A570" s="79" t="s">
        <v>20</v>
      </c>
      <c r="B570" s="80" t="s">
        <v>1072</v>
      </c>
      <c r="C570" s="81"/>
      <c r="D570" s="79"/>
      <c r="E570" s="79" t="s">
        <v>22</v>
      </c>
      <c r="F570" s="82" t="s">
        <v>23</v>
      </c>
      <c r="G570" s="82" t="s">
        <v>24</v>
      </c>
      <c r="H570" s="83" t="s">
        <v>25</v>
      </c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</row>
    <row r="571" ht="12.75" customHeight="1">
      <c r="A571" s="64" t="s">
        <v>1073</v>
      </c>
      <c r="B571" s="65" t="s">
        <v>1074</v>
      </c>
      <c r="C571" s="70" t="s">
        <v>73</v>
      </c>
      <c r="D571" s="64"/>
      <c r="E571" s="64">
        <v>860.0</v>
      </c>
      <c r="F571" s="67"/>
      <c r="G571" s="67"/>
      <c r="H571" s="69" t="str">
        <f t="shared" ref="H571:H590" si="40">G571*E571</f>
        <v>0</v>
      </c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</row>
    <row r="572" ht="12.75" customHeight="1">
      <c r="A572" s="64" t="s">
        <v>1075</v>
      </c>
      <c r="B572" s="65" t="s">
        <v>1076</v>
      </c>
      <c r="C572" s="70" t="s">
        <v>73</v>
      </c>
      <c r="D572" s="64"/>
      <c r="E572" s="64">
        <v>1170.0</v>
      </c>
      <c r="F572" s="67"/>
      <c r="G572" s="67"/>
      <c r="H572" s="69" t="str">
        <f t="shared" si="40"/>
        <v>0</v>
      </c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</row>
    <row r="573" ht="12.75" customHeight="1">
      <c r="A573" s="64" t="s">
        <v>1077</v>
      </c>
      <c r="B573" s="65" t="s">
        <v>1078</v>
      </c>
      <c r="C573" s="70" t="s">
        <v>73</v>
      </c>
      <c r="D573" s="64"/>
      <c r="E573" s="64">
        <v>1340.0</v>
      </c>
      <c r="F573" s="67"/>
      <c r="G573" s="67"/>
      <c r="H573" s="69" t="str">
        <f t="shared" si="40"/>
        <v>0</v>
      </c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</row>
    <row r="574" ht="12.75" customHeight="1">
      <c r="A574" s="64" t="s">
        <v>1079</v>
      </c>
      <c r="B574" s="65" t="s">
        <v>1080</v>
      </c>
      <c r="C574" s="70" t="s">
        <v>73</v>
      </c>
      <c r="D574" s="64"/>
      <c r="E574" s="64">
        <v>960.0</v>
      </c>
      <c r="F574" s="67"/>
      <c r="G574" s="67"/>
      <c r="H574" s="69" t="str">
        <f t="shared" si="40"/>
        <v>0</v>
      </c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</row>
    <row r="575" ht="12.75" customHeight="1">
      <c r="A575" s="64" t="s">
        <v>1081</v>
      </c>
      <c r="B575" s="65" t="s">
        <v>1082</v>
      </c>
      <c r="C575" s="70" t="s">
        <v>73</v>
      </c>
      <c r="D575" s="64" t="s">
        <v>29</v>
      </c>
      <c r="E575" s="73">
        <v>1140.0</v>
      </c>
      <c r="F575" s="67">
        <v>1520.0</v>
      </c>
      <c r="G575" s="67"/>
      <c r="H575" s="69" t="str">
        <f t="shared" si="40"/>
        <v>0</v>
      </c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</row>
    <row r="576" ht="12.75" customHeight="1">
      <c r="A576" s="64" t="s">
        <v>1083</v>
      </c>
      <c r="B576" s="65" t="s">
        <v>1084</v>
      </c>
      <c r="C576" s="70" t="s">
        <v>73</v>
      </c>
      <c r="D576" s="64" t="s">
        <v>29</v>
      </c>
      <c r="E576" s="73">
        <v>1150.0</v>
      </c>
      <c r="F576" s="67">
        <v>1550.0</v>
      </c>
      <c r="G576" s="67"/>
      <c r="H576" s="69" t="str">
        <f t="shared" si="40"/>
        <v>0</v>
      </c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</row>
    <row r="577" ht="12.75" customHeight="1">
      <c r="A577" s="64" t="s">
        <v>1085</v>
      </c>
      <c r="B577" s="65" t="s">
        <v>1086</v>
      </c>
      <c r="C577" s="70" t="s">
        <v>73</v>
      </c>
      <c r="D577" s="64" t="s">
        <v>29</v>
      </c>
      <c r="E577" s="73">
        <v>1250.0</v>
      </c>
      <c r="F577" s="67">
        <v>1830.0</v>
      </c>
      <c r="G577" s="67">
        <v>1.0</v>
      </c>
      <c r="H577" s="69" t="str">
        <f t="shared" si="40"/>
        <v>1250</v>
      </c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</row>
    <row r="578" ht="12.75" customHeight="1">
      <c r="A578" s="64" t="s">
        <v>1087</v>
      </c>
      <c r="B578" s="65" t="s">
        <v>1088</v>
      </c>
      <c r="C578" s="70" t="s">
        <v>73</v>
      </c>
      <c r="D578" s="64" t="s">
        <v>29</v>
      </c>
      <c r="E578" s="73">
        <v>1340.0</v>
      </c>
      <c r="F578" s="67">
        <v>1800.0</v>
      </c>
      <c r="G578" s="67"/>
      <c r="H578" s="69" t="str">
        <f t="shared" si="40"/>
        <v>0</v>
      </c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</row>
    <row r="579" ht="12.75" customHeight="1">
      <c r="A579" s="64" t="s">
        <v>1089</v>
      </c>
      <c r="B579" s="65" t="s">
        <v>1090</v>
      </c>
      <c r="C579" s="70" t="s">
        <v>73</v>
      </c>
      <c r="D579" s="64"/>
      <c r="E579" s="64">
        <v>1390.0</v>
      </c>
      <c r="F579" s="67"/>
      <c r="G579" s="67"/>
      <c r="H579" s="69" t="str">
        <f t="shared" si="40"/>
        <v>0</v>
      </c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</row>
    <row r="580" ht="12.75" customHeight="1">
      <c r="A580" s="64" t="s">
        <v>1091</v>
      </c>
      <c r="B580" s="65" t="s">
        <v>1092</v>
      </c>
      <c r="C580" s="70" t="s">
        <v>73</v>
      </c>
      <c r="D580" s="64"/>
      <c r="E580" s="64">
        <v>1410.0</v>
      </c>
      <c r="F580" s="67"/>
      <c r="G580" s="67"/>
      <c r="H580" s="69" t="str">
        <f t="shared" si="40"/>
        <v>0</v>
      </c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</row>
    <row r="581" ht="12.75" customHeight="1">
      <c r="A581" s="64" t="s">
        <v>1093</v>
      </c>
      <c r="B581" s="65" t="s">
        <v>1094</v>
      </c>
      <c r="C581" s="70" t="s">
        <v>73</v>
      </c>
      <c r="D581" s="64"/>
      <c r="E581" s="64">
        <v>1510.0</v>
      </c>
      <c r="F581" s="67"/>
      <c r="G581" s="67"/>
      <c r="H581" s="69" t="str">
        <f t="shared" si="40"/>
        <v>0</v>
      </c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</row>
    <row r="582" ht="12.75" customHeight="1">
      <c r="A582" s="64" t="s">
        <v>1095</v>
      </c>
      <c r="B582" s="65" t="s">
        <v>1096</v>
      </c>
      <c r="C582" s="70" t="s">
        <v>73</v>
      </c>
      <c r="D582" s="64"/>
      <c r="E582" s="64">
        <v>1540.0</v>
      </c>
      <c r="F582" s="67"/>
      <c r="G582" s="67"/>
      <c r="H582" s="69" t="str">
        <f t="shared" si="40"/>
        <v>0</v>
      </c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</row>
    <row r="583" ht="12.75" customHeight="1">
      <c r="A583" s="64" t="s">
        <v>1097</v>
      </c>
      <c r="B583" s="65" t="s">
        <v>1098</v>
      </c>
      <c r="C583" s="70" t="s">
        <v>73</v>
      </c>
      <c r="D583" s="64"/>
      <c r="E583" s="64">
        <v>1550.0</v>
      </c>
      <c r="F583" s="67"/>
      <c r="G583" s="67"/>
      <c r="H583" s="69" t="str">
        <f t="shared" si="40"/>
        <v>0</v>
      </c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</row>
    <row r="584" ht="12.75" customHeight="1">
      <c r="A584" s="64" t="s">
        <v>1099</v>
      </c>
      <c r="B584" s="65" t="s">
        <v>1100</v>
      </c>
      <c r="C584" s="70" t="s">
        <v>73</v>
      </c>
      <c r="D584" s="64"/>
      <c r="E584" s="64">
        <v>1620.0</v>
      </c>
      <c r="F584" s="67"/>
      <c r="G584" s="67"/>
      <c r="H584" s="69" t="str">
        <f t="shared" si="40"/>
        <v>0</v>
      </c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</row>
    <row r="585" ht="12.75" customHeight="1">
      <c r="A585" s="64" t="s">
        <v>1101</v>
      </c>
      <c r="B585" s="65" t="s">
        <v>1102</v>
      </c>
      <c r="C585" s="70" t="s">
        <v>73</v>
      </c>
      <c r="D585" s="64" t="s">
        <v>29</v>
      </c>
      <c r="E585" s="73">
        <v>1720.0</v>
      </c>
      <c r="F585" s="67">
        <v>2040.0</v>
      </c>
      <c r="G585" s="67"/>
      <c r="H585" s="69" t="str">
        <f t="shared" si="40"/>
        <v>0</v>
      </c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</row>
    <row r="586" ht="12.75" customHeight="1">
      <c r="A586" s="64" t="s">
        <v>1103</v>
      </c>
      <c r="B586" s="65" t="s">
        <v>1104</v>
      </c>
      <c r="C586" s="70" t="s">
        <v>73</v>
      </c>
      <c r="D586" s="64"/>
      <c r="E586" s="64">
        <v>1740.0</v>
      </c>
      <c r="F586" s="67"/>
      <c r="G586" s="67"/>
      <c r="H586" s="69" t="str">
        <f t="shared" si="40"/>
        <v>0</v>
      </c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</row>
    <row r="587" ht="12.75" customHeight="1">
      <c r="A587" s="64" t="s">
        <v>1105</v>
      </c>
      <c r="B587" s="65" t="s">
        <v>1106</v>
      </c>
      <c r="C587" s="70" t="s">
        <v>73</v>
      </c>
      <c r="D587" s="64"/>
      <c r="E587" s="64">
        <v>1790.0</v>
      </c>
      <c r="F587" s="67"/>
      <c r="G587" s="67"/>
      <c r="H587" s="69" t="str">
        <f t="shared" si="40"/>
        <v>0</v>
      </c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</row>
    <row r="588" ht="12.75" customHeight="1">
      <c r="A588" s="64" t="s">
        <v>1107</v>
      </c>
      <c r="B588" s="65" t="s">
        <v>1108</v>
      </c>
      <c r="C588" s="70" t="s">
        <v>73</v>
      </c>
      <c r="D588" s="64"/>
      <c r="E588" s="64">
        <v>1800.0</v>
      </c>
      <c r="F588" s="67"/>
      <c r="G588" s="67"/>
      <c r="H588" s="69" t="str">
        <f t="shared" si="40"/>
        <v>0</v>
      </c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</row>
    <row r="589" ht="12.75" customHeight="1">
      <c r="A589" s="64" t="s">
        <v>1109</v>
      </c>
      <c r="B589" s="65" t="s">
        <v>1110</v>
      </c>
      <c r="C589" s="70" t="s">
        <v>73</v>
      </c>
      <c r="D589" s="64"/>
      <c r="E589" s="64">
        <v>1920.0</v>
      </c>
      <c r="F589" s="67"/>
      <c r="G589" s="67"/>
      <c r="H589" s="69" t="str">
        <f t="shared" si="40"/>
        <v>0</v>
      </c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</row>
    <row r="590" ht="12.75" customHeight="1">
      <c r="A590" s="64" t="s">
        <v>1111</v>
      </c>
      <c r="B590" s="65" t="s">
        <v>1112</v>
      </c>
      <c r="C590" s="70" t="s">
        <v>73</v>
      </c>
      <c r="D590" s="64" t="s">
        <v>29</v>
      </c>
      <c r="E590" s="73">
        <v>3060.0</v>
      </c>
      <c r="F590" s="67">
        <v>3630.0</v>
      </c>
      <c r="G590" s="67"/>
      <c r="H590" s="69" t="str">
        <f t="shared" si="40"/>
        <v>0</v>
      </c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</row>
    <row r="591" ht="15.0" customHeight="1">
      <c r="A591" s="79" t="s">
        <v>20</v>
      </c>
      <c r="B591" s="80" t="s">
        <v>1113</v>
      </c>
      <c r="C591" s="81"/>
      <c r="D591" s="79"/>
      <c r="E591" s="79" t="s">
        <v>22</v>
      </c>
      <c r="F591" s="82" t="s">
        <v>23</v>
      </c>
      <c r="G591" s="82" t="s">
        <v>24</v>
      </c>
      <c r="H591" s="83" t="s">
        <v>25</v>
      </c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</row>
    <row r="592" ht="12.75" customHeight="1">
      <c r="A592" s="64" t="s">
        <v>1114</v>
      </c>
      <c r="B592" s="65" t="s">
        <v>1115</v>
      </c>
      <c r="C592" s="70" t="s">
        <v>73</v>
      </c>
      <c r="D592" s="64" t="s">
        <v>29</v>
      </c>
      <c r="E592" s="73">
        <v>650.0</v>
      </c>
      <c r="F592" s="67">
        <v>870.0</v>
      </c>
      <c r="G592" s="67"/>
      <c r="H592" s="69" t="str">
        <f t="shared" ref="H592:H622" si="41">G592*E592</f>
        <v>0</v>
      </c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</row>
    <row r="593" ht="12.75" customHeight="1">
      <c r="A593" s="64" t="s">
        <v>1116</v>
      </c>
      <c r="B593" s="65" t="s">
        <v>1117</v>
      </c>
      <c r="C593" s="70" t="s">
        <v>73</v>
      </c>
      <c r="D593" s="64"/>
      <c r="E593" s="64">
        <v>720.0</v>
      </c>
      <c r="F593" s="67"/>
      <c r="G593" s="67"/>
      <c r="H593" s="69" t="str">
        <f t="shared" si="41"/>
        <v>0</v>
      </c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</row>
    <row r="594" ht="12.75" customHeight="1">
      <c r="A594" s="64" t="s">
        <v>1118</v>
      </c>
      <c r="B594" s="65" t="s">
        <v>1119</v>
      </c>
      <c r="C594" s="70" t="s">
        <v>73</v>
      </c>
      <c r="D594" s="64"/>
      <c r="E594" s="64">
        <v>750.0</v>
      </c>
      <c r="F594" s="67"/>
      <c r="G594" s="67"/>
      <c r="H594" s="69" t="str">
        <f t="shared" si="41"/>
        <v>0</v>
      </c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</row>
    <row r="595" ht="12.75" customHeight="1">
      <c r="A595" s="64" t="s">
        <v>1120</v>
      </c>
      <c r="B595" s="65" t="s">
        <v>1121</v>
      </c>
      <c r="C595" s="70" t="s">
        <v>73</v>
      </c>
      <c r="D595" s="64"/>
      <c r="E595" s="64">
        <v>780.0</v>
      </c>
      <c r="F595" s="67"/>
      <c r="G595" s="67"/>
      <c r="H595" s="69" t="str">
        <f t="shared" si="41"/>
        <v>0</v>
      </c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</row>
    <row r="596" ht="12.75" customHeight="1">
      <c r="A596" s="64" t="s">
        <v>1122</v>
      </c>
      <c r="B596" s="65" t="s">
        <v>1123</v>
      </c>
      <c r="C596" s="70" t="s">
        <v>73</v>
      </c>
      <c r="D596" s="64"/>
      <c r="E596" s="64">
        <v>830.0</v>
      </c>
      <c r="F596" s="67"/>
      <c r="G596" s="67"/>
      <c r="H596" s="69" t="str">
        <f t="shared" si="41"/>
        <v>0</v>
      </c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</row>
    <row r="597" ht="12.75" customHeight="1">
      <c r="A597" s="64" t="s">
        <v>1124</v>
      </c>
      <c r="B597" s="65" t="s">
        <v>1125</v>
      </c>
      <c r="C597" s="70" t="s">
        <v>73</v>
      </c>
      <c r="D597" s="64"/>
      <c r="E597" s="64">
        <v>840.0</v>
      </c>
      <c r="F597" s="67"/>
      <c r="G597" s="67"/>
      <c r="H597" s="69" t="str">
        <f t="shared" si="41"/>
        <v>0</v>
      </c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</row>
    <row r="598" ht="12.75" customHeight="1">
      <c r="A598" s="64" t="s">
        <v>1126</v>
      </c>
      <c r="B598" s="65" t="s">
        <v>1127</v>
      </c>
      <c r="C598" s="70" t="s">
        <v>73</v>
      </c>
      <c r="D598" s="64" t="s">
        <v>29</v>
      </c>
      <c r="E598" s="73">
        <v>870.0</v>
      </c>
      <c r="F598" s="67">
        <v>1170.0</v>
      </c>
      <c r="G598" s="67"/>
      <c r="H598" s="69" t="str">
        <f t="shared" si="41"/>
        <v>0</v>
      </c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</row>
    <row r="599" ht="12.75" customHeight="1">
      <c r="A599" s="64" t="s">
        <v>1128</v>
      </c>
      <c r="B599" s="65" t="s">
        <v>1129</v>
      </c>
      <c r="C599" s="70" t="s">
        <v>73</v>
      </c>
      <c r="D599" s="64"/>
      <c r="E599" s="64">
        <v>910.0</v>
      </c>
      <c r="F599" s="67"/>
      <c r="G599" s="67"/>
      <c r="H599" s="69" t="str">
        <f t="shared" si="41"/>
        <v>0</v>
      </c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</row>
    <row r="600" ht="12.75" customHeight="1">
      <c r="A600" s="64" t="s">
        <v>1130</v>
      </c>
      <c r="B600" s="65" t="s">
        <v>1131</v>
      </c>
      <c r="C600" s="70" t="s">
        <v>73</v>
      </c>
      <c r="D600" s="64" t="s">
        <v>29</v>
      </c>
      <c r="E600" s="73">
        <v>930.0</v>
      </c>
      <c r="F600" s="67"/>
      <c r="G600" s="67"/>
      <c r="H600" s="69" t="str">
        <f t="shared" si="41"/>
        <v>0</v>
      </c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</row>
    <row r="601" ht="12.75" customHeight="1">
      <c r="A601" s="64" t="s">
        <v>1132</v>
      </c>
      <c r="B601" s="65" t="s">
        <v>1133</v>
      </c>
      <c r="C601" s="70" t="s">
        <v>73</v>
      </c>
      <c r="D601" s="64" t="s">
        <v>29</v>
      </c>
      <c r="E601" s="73">
        <v>960.0</v>
      </c>
      <c r="F601" s="67"/>
      <c r="G601" s="67"/>
      <c r="H601" s="69" t="str">
        <f t="shared" si="41"/>
        <v>0</v>
      </c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</row>
    <row r="602" ht="12.75" customHeight="1">
      <c r="A602" s="64" t="s">
        <v>1134</v>
      </c>
      <c r="B602" s="65" t="s">
        <v>1135</v>
      </c>
      <c r="C602" s="70" t="s">
        <v>73</v>
      </c>
      <c r="D602" s="64"/>
      <c r="E602" s="64">
        <v>1050.0</v>
      </c>
      <c r="F602" s="67"/>
      <c r="G602" s="67"/>
      <c r="H602" s="69" t="str">
        <f t="shared" si="41"/>
        <v>0</v>
      </c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</row>
    <row r="603" ht="12.75" customHeight="1">
      <c r="A603" s="64" t="s">
        <v>1136</v>
      </c>
      <c r="B603" s="65" t="s">
        <v>1137</v>
      </c>
      <c r="C603" s="70" t="s">
        <v>73</v>
      </c>
      <c r="D603" s="64"/>
      <c r="E603" s="64">
        <v>1070.0</v>
      </c>
      <c r="F603" s="67"/>
      <c r="G603" s="67"/>
      <c r="H603" s="69" t="str">
        <f t="shared" si="41"/>
        <v>0</v>
      </c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</row>
    <row r="604" ht="12.75" customHeight="1">
      <c r="A604" s="64" t="s">
        <v>1138</v>
      </c>
      <c r="B604" s="65" t="s">
        <v>1139</v>
      </c>
      <c r="C604" s="70" t="s">
        <v>73</v>
      </c>
      <c r="D604" s="64" t="s">
        <v>29</v>
      </c>
      <c r="E604" s="73">
        <v>1110.0</v>
      </c>
      <c r="F604" s="67">
        <v>1490.0</v>
      </c>
      <c r="G604" s="67"/>
      <c r="H604" s="69" t="str">
        <f t="shared" si="41"/>
        <v>0</v>
      </c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</row>
    <row r="605" ht="12.75" customHeight="1">
      <c r="A605" s="64" t="s">
        <v>1140</v>
      </c>
      <c r="B605" s="65" t="s">
        <v>1141</v>
      </c>
      <c r="C605" s="70" t="s">
        <v>73</v>
      </c>
      <c r="D605" s="64" t="s">
        <v>29</v>
      </c>
      <c r="E605" s="73">
        <v>1110.0</v>
      </c>
      <c r="F605" s="67">
        <v>1490.0</v>
      </c>
      <c r="G605" s="67">
        <v>1.0</v>
      </c>
      <c r="H605" s="69" t="str">
        <f t="shared" si="41"/>
        <v>1110</v>
      </c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</row>
    <row r="606" ht="12.75" customHeight="1">
      <c r="A606" s="64" t="s">
        <v>1142</v>
      </c>
      <c r="B606" s="65" t="s">
        <v>1143</v>
      </c>
      <c r="C606" s="70" t="s">
        <v>73</v>
      </c>
      <c r="D606" s="64"/>
      <c r="E606" s="64">
        <v>1180.0</v>
      </c>
      <c r="F606" s="67"/>
      <c r="G606" s="67"/>
      <c r="H606" s="69" t="str">
        <f t="shared" si="41"/>
        <v>0</v>
      </c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</row>
    <row r="607" ht="12.75" customHeight="1">
      <c r="A607" s="64" t="s">
        <v>1144</v>
      </c>
      <c r="B607" s="65" t="s">
        <v>1145</v>
      </c>
      <c r="C607" s="70" t="s">
        <v>73</v>
      </c>
      <c r="D607" s="64"/>
      <c r="E607" s="64">
        <v>1190.0</v>
      </c>
      <c r="F607" s="67"/>
      <c r="G607" s="67"/>
      <c r="H607" s="69" t="str">
        <f t="shared" si="41"/>
        <v>0</v>
      </c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</row>
    <row r="608" ht="12.75" customHeight="1">
      <c r="A608" s="64" t="s">
        <v>1146</v>
      </c>
      <c r="B608" s="65" t="s">
        <v>1147</v>
      </c>
      <c r="C608" s="70" t="s">
        <v>73</v>
      </c>
      <c r="D608" s="64"/>
      <c r="E608" s="64">
        <v>1220.0</v>
      </c>
      <c r="F608" s="67"/>
      <c r="G608" s="67"/>
      <c r="H608" s="69" t="str">
        <f t="shared" si="41"/>
        <v>0</v>
      </c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</row>
    <row r="609" ht="12.75" customHeight="1">
      <c r="A609" s="64" t="s">
        <v>1148</v>
      </c>
      <c r="B609" s="65" t="s">
        <v>1149</v>
      </c>
      <c r="C609" s="70" t="s">
        <v>73</v>
      </c>
      <c r="D609" s="64"/>
      <c r="E609" s="64">
        <v>1330.0</v>
      </c>
      <c r="F609" s="67"/>
      <c r="G609" s="67"/>
      <c r="H609" s="69" t="str">
        <f t="shared" si="41"/>
        <v>0</v>
      </c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</row>
    <row r="610" ht="12.75" customHeight="1">
      <c r="A610" s="64" t="s">
        <v>1150</v>
      </c>
      <c r="B610" s="65" t="s">
        <v>1151</v>
      </c>
      <c r="C610" s="70" t="s">
        <v>73</v>
      </c>
      <c r="D610" s="64"/>
      <c r="E610" s="64">
        <v>1360.0</v>
      </c>
      <c r="F610" s="67"/>
      <c r="G610" s="67"/>
      <c r="H610" s="69" t="str">
        <f t="shared" si="41"/>
        <v>0</v>
      </c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</row>
    <row r="611" ht="12.75" customHeight="1">
      <c r="A611" s="64" t="s">
        <v>1152</v>
      </c>
      <c r="B611" s="65" t="s">
        <v>1153</v>
      </c>
      <c r="C611" s="70" t="s">
        <v>73</v>
      </c>
      <c r="D611" s="64"/>
      <c r="E611" s="64">
        <v>1380.0</v>
      </c>
      <c r="F611" s="67"/>
      <c r="G611" s="67"/>
      <c r="H611" s="69" t="str">
        <f t="shared" si="41"/>
        <v>0</v>
      </c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</row>
    <row r="612" ht="12.75" customHeight="1">
      <c r="A612" s="64" t="s">
        <v>1154</v>
      </c>
      <c r="B612" s="65" t="s">
        <v>1155</v>
      </c>
      <c r="C612" s="70" t="s">
        <v>73</v>
      </c>
      <c r="D612" s="64"/>
      <c r="E612" s="64">
        <v>1560.0</v>
      </c>
      <c r="F612" s="67"/>
      <c r="G612" s="67"/>
      <c r="H612" s="69" t="str">
        <f t="shared" si="41"/>
        <v>0</v>
      </c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</row>
    <row r="613" ht="12.75" customHeight="1">
      <c r="A613" s="64">
        <v>1667.0</v>
      </c>
      <c r="B613" s="65" t="s">
        <v>1156</v>
      </c>
      <c r="C613" s="70" t="s">
        <v>73</v>
      </c>
      <c r="D613" s="64" t="s">
        <v>29</v>
      </c>
      <c r="E613" s="73">
        <v>1560.0</v>
      </c>
      <c r="F613" s="67">
        <v>2090.0</v>
      </c>
      <c r="G613" s="67"/>
      <c r="H613" s="69" t="str">
        <f t="shared" si="41"/>
        <v>0</v>
      </c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</row>
    <row r="614" ht="12.75" customHeight="1">
      <c r="A614" s="64" t="s">
        <v>1157</v>
      </c>
      <c r="B614" s="65" t="s">
        <v>1158</v>
      </c>
      <c r="C614" s="70" t="s">
        <v>73</v>
      </c>
      <c r="D614" s="64"/>
      <c r="E614" s="64">
        <v>1670.0</v>
      </c>
      <c r="F614" s="67"/>
      <c r="G614" s="67"/>
      <c r="H614" s="69" t="str">
        <f t="shared" si="41"/>
        <v>0</v>
      </c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</row>
    <row r="615" ht="12.75" customHeight="1">
      <c r="A615" s="64" t="s">
        <v>1159</v>
      </c>
      <c r="B615" s="65" t="s">
        <v>1160</v>
      </c>
      <c r="C615" s="70" t="s">
        <v>73</v>
      </c>
      <c r="D615" s="64"/>
      <c r="E615" s="64">
        <v>1710.0</v>
      </c>
      <c r="F615" s="67"/>
      <c r="G615" s="67">
        <v>1.0</v>
      </c>
      <c r="H615" s="69" t="str">
        <f t="shared" si="41"/>
        <v>1710</v>
      </c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</row>
    <row r="616" ht="12.75" customHeight="1">
      <c r="A616" s="64" t="s">
        <v>1161</v>
      </c>
      <c r="B616" s="65" t="s">
        <v>1162</v>
      </c>
      <c r="C616" s="70" t="s">
        <v>73</v>
      </c>
      <c r="D616" s="64" t="s">
        <v>29</v>
      </c>
      <c r="E616" s="73">
        <v>1810.0</v>
      </c>
      <c r="F616" s="67"/>
      <c r="G616" s="67"/>
      <c r="H616" s="69" t="str">
        <f t="shared" si="41"/>
        <v>0</v>
      </c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</row>
    <row r="617" ht="12.75" customHeight="1">
      <c r="A617" s="64" t="s">
        <v>1163</v>
      </c>
      <c r="B617" s="65" t="s">
        <v>1164</v>
      </c>
      <c r="C617" s="70" t="s">
        <v>73</v>
      </c>
      <c r="D617" s="64"/>
      <c r="E617" s="64">
        <v>1830.0</v>
      </c>
      <c r="F617" s="67"/>
      <c r="G617" s="67"/>
      <c r="H617" s="69" t="str">
        <f t="shared" si="41"/>
        <v>0</v>
      </c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</row>
    <row r="618" ht="12.75" customHeight="1">
      <c r="A618" s="64" t="s">
        <v>1165</v>
      </c>
      <c r="B618" s="65" t="s">
        <v>1166</v>
      </c>
      <c r="C618" s="70" t="s">
        <v>73</v>
      </c>
      <c r="D618" s="64"/>
      <c r="E618" s="64">
        <v>1840.0</v>
      </c>
      <c r="F618" s="67"/>
      <c r="G618" s="67"/>
      <c r="H618" s="69" t="str">
        <f t="shared" si="41"/>
        <v>0</v>
      </c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</row>
    <row r="619" ht="12.75" customHeight="1">
      <c r="A619" s="64" t="s">
        <v>1167</v>
      </c>
      <c r="B619" s="65" t="s">
        <v>1168</v>
      </c>
      <c r="C619" s="70" t="s">
        <v>73</v>
      </c>
      <c r="D619" s="64"/>
      <c r="E619" s="64">
        <v>1970.0</v>
      </c>
      <c r="F619" s="67"/>
      <c r="G619" s="67"/>
      <c r="H619" s="69" t="str">
        <f t="shared" si="41"/>
        <v>0</v>
      </c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</row>
    <row r="620" ht="12.75" customHeight="1">
      <c r="A620" s="64" t="s">
        <v>1169</v>
      </c>
      <c r="B620" s="65" t="s">
        <v>1170</v>
      </c>
      <c r="C620" s="70" t="s">
        <v>73</v>
      </c>
      <c r="D620" s="64"/>
      <c r="E620" s="64">
        <v>2670.0</v>
      </c>
      <c r="F620" s="67"/>
      <c r="G620" s="67"/>
      <c r="H620" s="69" t="str">
        <f t="shared" si="41"/>
        <v>0</v>
      </c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</row>
    <row r="621" ht="12.75" customHeight="1">
      <c r="A621" s="64" t="s">
        <v>1171</v>
      </c>
      <c r="B621" s="65" t="s">
        <v>1172</v>
      </c>
      <c r="C621" s="70" t="s">
        <v>73</v>
      </c>
      <c r="D621" s="64" t="s">
        <v>29</v>
      </c>
      <c r="E621" s="73">
        <v>2810.0</v>
      </c>
      <c r="F621" s="67"/>
      <c r="G621" s="67"/>
      <c r="H621" s="69" t="str">
        <f t="shared" si="41"/>
        <v>0</v>
      </c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</row>
    <row r="622" ht="12.75" customHeight="1">
      <c r="A622" s="64" t="s">
        <v>1173</v>
      </c>
      <c r="B622" s="65" t="s">
        <v>1174</v>
      </c>
      <c r="C622" s="70" t="s">
        <v>73</v>
      </c>
      <c r="D622" s="64" t="s">
        <v>52</v>
      </c>
      <c r="E622" s="64">
        <v>0.0</v>
      </c>
      <c r="F622" s="67"/>
      <c r="G622" s="67"/>
      <c r="H622" s="69" t="str">
        <f t="shared" si="41"/>
        <v>0</v>
      </c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</row>
    <row r="623" ht="15.0" customHeight="1">
      <c r="A623" s="79" t="s">
        <v>20</v>
      </c>
      <c r="B623" s="80" t="s">
        <v>1175</v>
      </c>
      <c r="C623" s="81"/>
      <c r="D623" s="79"/>
      <c r="E623" s="79" t="s">
        <v>22</v>
      </c>
      <c r="F623" s="82" t="s">
        <v>23</v>
      </c>
      <c r="G623" s="82" t="s">
        <v>24</v>
      </c>
      <c r="H623" s="83" t="s">
        <v>25</v>
      </c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</row>
    <row r="624" ht="12.75" customHeight="1">
      <c r="A624" s="64" t="s">
        <v>1176</v>
      </c>
      <c r="B624" s="65" t="s">
        <v>1177</v>
      </c>
      <c r="C624" s="70" t="s">
        <v>73</v>
      </c>
      <c r="D624" s="64" t="s">
        <v>29</v>
      </c>
      <c r="E624" s="73">
        <v>1510.0</v>
      </c>
      <c r="F624" s="67"/>
      <c r="G624" s="67"/>
      <c r="H624" s="69" t="str">
        <f t="shared" ref="H624:H632" si="42">G624*E624</f>
        <v>0</v>
      </c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</row>
    <row r="625" ht="12.75" customHeight="1">
      <c r="A625" s="64" t="s">
        <v>1178</v>
      </c>
      <c r="B625" s="65" t="s">
        <v>1179</v>
      </c>
      <c r="C625" s="70" t="s">
        <v>73</v>
      </c>
      <c r="D625" s="64" t="s">
        <v>29</v>
      </c>
      <c r="E625" s="73">
        <v>1580.0</v>
      </c>
      <c r="F625" s="67"/>
      <c r="G625" s="67"/>
      <c r="H625" s="69" t="str">
        <f t="shared" si="42"/>
        <v>0</v>
      </c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</row>
    <row r="626" ht="12.75" customHeight="1">
      <c r="A626" s="64" t="s">
        <v>1180</v>
      </c>
      <c r="B626" s="65" t="s">
        <v>1181</v>
      </c>
      <c r="C626" s="70" t="s">
        <v>73</v>
      </c>
      <c r="D626" s="64" t="s">
        <v>29</v>
      </c>
      <c r="E626" s="73">
        <v>1610.0</v>
      </c>
      <c r="F626" s="67">
        <v>1630.0</v>
      </c>
      <c r="G626" s="67"/>
      <c r="H626" s="69" t="str">
        <f t="shared" si="42"/>
        <v>0</v>
      </c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</row>
    <row r="627" ht="12.75" customHeight="1">
      <c r="A627" s="64" t="s">
        <v>1182</v>
      </c>
      <c r="B627" s="65" t="s">
        <v>1183</v>
      </c>
      <c r="C627" s="70" t="s">
        <v>73</v>
      </c>
      <c r="D627" s="64"/>
      <c r="E627" s="64">
        <v>1620.0</v>
      </c>
      <c r="F627" s="67"/>
      <c r="G627" s="67"/>
      <c r="H627" s="69" t="str">
        <f t="shared" si="42"/>
        <v>0</v>
      </c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</row>
    <row r="628" ht="12.75" customHeight="1">
      <c r="A628" s="64" t="s">
        <v>1184</v>
      </c>
      <c r="B628" s="65" t="s">
        <v>1185</v>
      </c>
      <c r="C628" s="70" t="s">
        <v>73</v>
      </c>
      <c r="D628" s="64"/>
      <c r="E628" s="64">
        <v>1650.0</v>
      </c>
      <c r="F628" s="67"/>
      <c r="G628" s="67"/>
      <c r="H628" s="69" t="str">
        <f t="shared" si="42"/>
        <v>0</v>
      </c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</row>
    <row r="629" ht="12.75" customHeight="1">
      <c r="A629" s="64" t="s">
        <v>1186</v>
      </c>
      <c r="B629" s="65" t="s">
        <v>1187</v>
      </c>
      <c r="C629" s="70" t="s">
        <v>73</v>
      </c>
      <c r="D629" s="64"/>
      <c r="E629" s="64">
        <v>1690.0</v>
      </c>
      <c r="F629" s="67"/>
      <c r="G629" s="67"/>
      <c r="H629" s="69" t="str">
        <f t="shared" si="42"/>
        <v>0</v>
      </c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</row>
    <row r="630" ht="12.75" customHeight="1">
      <c r="A630" s="64" t="s">
        <v>1188</v>
      </c>
      <c r="B630" s="65" t="s">
        <v>1189</v>
      </c>
      <c r="C630" s="70" t="s">
        <v>73</v>
      </c>
      <c r="D630" s="64" t="s">
        <v>29</v>
      </c>
      <c r="E630" s="73">
        <v>1870.0</v>
      </c>
      <c r="F630" s="67"/>
      <c r="G630" s="67"/>
      <c r="H630" s="69" t="str">
        <f t="shared" si="42"/>
        <v>0</v>
      </c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</row>
    <row r="631" ht="12.75" customHeight="1">
      <c r="A631" s="64" t="s">
        <v>1190</v>
      </c>
      <c r="B631" s="65" t="s">
        <v>1191</v>
      </c>
      <c r="C631" s="70" t="s">
        <v>73</v>
      </c>
      <c r="D631" s="64" t="s">
        <v>29</v>
      </c>
      <c r="E631" s="73">
        <v>1950.0</v>
      </c>
      <c r="F631" s="67"/>
      <c r="G631" s="67"/>
      <c r="H631" s="69" t="str">
        <f t="shared" si="42"/>
        <v>0</v>
      </c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</row>
    <row r="632" ht="12.75" customHeight="1">
      <c r="A632" s="64" t="s">
        <v>1192</v>
      </c>
      <c r="B632" s="65" t="s">
        <v>1193</v>
      </c>
      <c r="C632" s="70" t="s">
        <v>73</v>
      </c>
      <c r="D632" s="64"/>
      <c r="E632" s="64">
        <v>2250.0</v>
      </c>
      <c r="F632" s="67"/>
      <c r="G632" s="67"/>
      <c r="H632" s="69" t="str">
        <f t="shared" si="42"/>
        <v>0</v>
      </c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</row>
    <row r="633" ht="17.25" customHeight="1">
      <c r="A633" s="105"/>
      <c r="B633" s="106" t="s">
        <v>1194</v>
      </c>
      <c r="C633" s="107"/>
      <c r="D633" s="105"/>
      <c r="E633" s="105"/>
      <c r="F633" s="108"/>
      <c r="G633" s="108"/>
      <c r="H633" s="109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</row>
    <row r="634" ht="17.25" customHeight="1">
      <c r="A634" s="74"/>
      <c r="B634" s="75" t="s">
        <v>1195</v>
      </c>
      <c r="C634" s="76"/>
      <c r="D634" s="74"/>
      <c r="E634" s="74"/>
      <c r="F634" s="77"/>
      <c r="G634" s="77"/>
      <c r="H634" s="78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</row>
    <row r="635" ht="15.0" customHeight="1">
      <c r="A635" s="84" t="s">
        <v>20</v>
      </c>
      <c r="B635" s="85" t="s">
        <v>1196</v>
      </c>
      <c r="C635" s="86"/>
      <c r="D635" s="84"/>
      <c r="E635" s="84" t="s">
        <v>22</v>
      </c>
      <c r="F635" s="87" t="s">
        <v>23</v>
      </c>
      <c r="G635" s="87" t="s">
        <v>24</v>
      </c>
      <c r="H635" s="88" t="s">
        <v>25</v>
      </c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</row>
    <row r="636" ht="12.75" customHeight="1">
      <c r="A636" s="64" t="s">
        <v>1197</v>
      </c>
      <c r="B636" s="65" t="s">
        <v>1198</v>
      </c>
      <c r="C636" s="70" t="s">
        <v>73</v>
      </c>
      <c r="D636" s="64" t="s">
        <v>29</v>
      </c>
      <c r="E636" s="73">
        <v>1160.0</v>
      </c>
      <c r="F636" s="67"/>
      <c r="G636" s="67"/>
      <c r="H636" s="69" t="str">
        <f t="shared" ref="H636:H654" si="43">G636*E636</f>
        <v>0</v>
      </c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</row>
    <row r="637" ht="12.75" customHeight="1">
      <c r="A637" s="64" t="s">
        <v>1199</v>
      </c>
      <c r="B637" s="65" t="s">
        <v>1200</v>
      </c>
      <c r="C637" s="70" t="s">
        <v>73</v>
      </c>
      <c r="D637" s="64" t="s">
        <v>29</v>
      </c>
      <c r="E637" s="73">
        <v>1330.0</v>
      </c>
      <c r="F637" s="67"/>
      <c r="G637" s="67"/>
      <c r="H637" s="69" t="str">
        <f t="shared" si="43"/>
        <v>0</v>
      </c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</row>
    <row r="638" ht="12.75" customHeight="1">
      <c r="A638" s="64" t="s">
        <v>1201</v>
      </c>
      <c r="B638" s="65" t="s">
        <v>1202</v>
      </c>
      <c r="C638" s="70" t="s">
        <v>73</v>
      </c>
      <c r="D638" s="64" t="s">
        <v>29</v>
      </c>
      <c r="E638" s="73">
        <v>1420.0</v>
      </c>
      <c r="F638" s="67"/>
      <c r="G638" s="67"/>
      <c r="H638" s="69" t="str">
        <f t="shared" si="43"/>
        <v>0</v>
      </c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</row>
    <row r="639" ht="12.75" customHeight="1">
      <c r="A639" s="64" t="s">
        <v>1203</v>
      </c>
      <c r="B639" s="65" t="s">
        <v>1204</v>
      </c>
      <c r="C639" s="70" t="s">
        <v>73</v>
      </c>
      <c r="D639" s="64" t="s">
        <v>29</v>
      </c>
      <c r="E639" s="73">
        <v>1780.0</v>
      </c>
      <c r="F639" s="67"/>
      <c r="G639" s="67"/>
      <c r="H639" s="69" t="str">
        <f t="shared" si="43"/>
        <v>0</v>
      </c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</row>
    <row r="640" ht="12.75" customHeight="1">
      <c r="A640" s="64" t="s">
        <v>1205</v>
      </c>
      <c r="B640" s="65" t="s">
        <v>1206</v>
      </c>
      <c r="C640" s="70" t="s">
        <v>73</v>
      </c>
      <c r="D640" s="64" t="s">
        <v>29</v>
      </c>
      <c r="E640" s="73">
        <v>1510.0</v>
      </c>
      <c r="F640" s="67"/>
      <c r="G640" s="67"/>
      <c r="H640" s="69" t="str">
        <f t="shared" si="43"/>
        <v>0</v>
      </c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</row>
    <row r="641" ht="12.75" customHeight="1">
      <c r="A641" s="64" t="s">
        <v>1207</v>
      </c>
      <c r="B641" s="65" t="s">
        <v>1208</v>
      </c>
      <c r="C641" s="70" t="s">
        <v>73</v>
      </c>
      <c r="D641" s="64" t="s">
        <v>29</v>
      </c>
      <c r="E641" s="73">
        <v>2240.0</v>
      </c>
      <c r="F641" s="67"/>
      <c r="G641" s="67"/>
      <c r="H641" s="69" t="str">
        <f t="shared" si="43"/>
        <v>0</v>
      </c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</row>
    <row r="642" ht="12.75" customHeight="1">
      <c r="A642" s="64" t="s">
        <v>1209</v>
      </c>
      <c r="B642" s="65" t="s">
        <v>1210</v>
      </c>
      <c r="C642" s="70" t="s">
        <v>73</v>
      </c>
      <c r="D642" s="64" t="s">
        <v>29</v>
      </c>
      <c r="E642" s="73">
        <v>1600.0</v>
      </c>
      <c r="F642" s="67">
        <v>2400.0</v>
      </c>
      <c r="G642" s="67"/>
      <c r="H642" s="69" t="str">
        <f t="shared" si="43"/>
        <v>0</v>
      </c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</row>
    <row r="643" ht="12.75" customHeight="1">
      <c r="A643" s="64" t="s">
        <v>1211</v>
      </c>
      <c r="B643" s="65" t="s">
        <v>1212</v>
      </c>
      <c r="C643" s="70" t="s">
        <v>73</v>
      </c>
      <c r="D643" s="64" t="s">
        <v>29</v>
      </c>
      <c r="E643" s="73">
        <v>1760.0</v>
      </c>
      <c r="F643" s="67"/>
      <c r="G643" s="67"/>
      <c r="H643" s="69" t="str">
        <f t="shared" si="43"/>
        <v>0</v>
      </c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</row>
    <row r="644" ht="12.75" customHeight="1">
      <c r="A644" s="64" t="s">
        <v>1213</v>
      </c>
      <c r="B644" s="65" t="s">
        <v>1214</v>
      </c>
      <c r="C644" s="70" t="s">
        <v>73</v>
      </c>
      <c r="D644" s="64" t="s">
        <v>29</v>
      </c>
      <c r="E644" s="73">
        <v>1790.0</v>
      </c>
      <c r="F644" s="67"/>
      <c r="G644" s="67"/>
      <c r="H644" s="69" t="str">
        <f t="shared" si="43"/>
        <v>0</v>
      </c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</row>
    <row r="645" ht="12.75" customHeight="1">
      <c r="A645" s="64" t="s">
        <v>1215</v>
      </c>
      <c r="B645" s="65" t="s">
        <v>1216</v>
      </c>
      <c r="C645" s="70" t="s">
        <v>73</v>
      </c>
      <c r="D645" s="64" t="s">
        <v>29</v>
      </c>
      <c r="E645" s="73">
        <v>1800.0</v>
      </c>
      <c r="F645" s="67"/>
      <c r="G645" s="67"/>
      <c r="H645" s="69" t="str">
        <f t="shared" si="43"/>
        <v>0</v>
      </c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</row>
    <row r="646" ht="12.75" customHeight="1">
      <c r="A646" s="64" t="s">
        <v>1217</v>
      </c>
      <c r="B646" s="65" t="s">
        <v>1218</v>
      </c>
      <c r="C646" s="70" t="s">
        <v>73</v>
      </c>
      <c r="D646" s="64" t="s">
        <v>29</v>
      </c>
      <c r="E646" s="73">
        <v>1800.0</v>
      </c>
      <c r="F646" s="67"/>
      <c r="G646" s="67"/>
      <c r="H646" s="69" t="str">
        <f t="shared" si="43"/>
        <v>0</v>
      </c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</row>
    <row r="647" ht="12.75" customHeight="1">
      <c r="A647" s="64" t="s">
        <v>1219</v>
      </c>
      <c r="B647" s="65" t="s">
        <v>1220</v>
      </c>
      <c r="C647" s="70" t="s">
        <v>73</v>
      </c>
      <c r="D647" s="64" t="s">
        <v>29</v>
      </c>
      <c r="E647" s="73">
        <v>1830.0</v>
      </c>
      <c r="F647" s="67"/>
      <c r="G647" s="67"/>
      <c r="H647" s="69" t="str">
        <f t="shared" si="43"/>
        <v>0</v>
      </c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</row>
    <row r="648" ht="12.75" customHeight="1">
      <c r="A648" s="64" t="s">
        <v>1221</v>
      </c>
      <c r="B648" s="65" t="s">
        <v>1222</v>
      </c>
      <c r="C648" s="70" t="s">
        <v>73</v>
      </c>
      <c r="D648" s="64" t="s">
        <v>29</v>
      </c>
      <c r="E648" s="73">
        <v>1970.0</v>
      </c>
      <c r="F648" s="67"/>
      <c r="G648" s="67"/>
      <c r="H648" s="69" t="str">
        <f t="shared" si="43"/>
        <v>0</v>
      </c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</row>
    <row r="649" ht="12.75" customHeight="1">
      <c r="A649" s="64" t="s">
        <v>1223</v>
      </c>
      <c r="B649" s="65" t="s">
        <v>1224</v>
      </c>
      <c r="C649" s="70" t="s">
        <v>73</v>
      </c>
      <c r="D649" s="64" t="s">
        <v>29</v>
      </c>
      <c r="E649" s="73">
        <v>2250.0</v>
      </c>
      <c r="F649" s="67"/>
      <c r="G649" s="67"/>
      <c r="H649" s="69" t="str">
        <f t="shared" si="43"/>
        <v>0</v>
      </c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</row>
    <row r="650" ht="12.75" customHeight="1">
      <c r="A650" s="64" t="s">
        <v>1225</v>
      </c>
      <c r="B650" s="65" t="s">
        <v>1226</v>
      </c>
      <c r="C650" s="70" t="s">
        <v>73</v>
      </c>
      <c r="D650" s="64" t="s">
        <v>29</v>
      </c>
      <c r="E650" s="73">
        <v>2320.0</v>
      </c>
      <c r="F650" s="67">
        <v>2430.0</v>
      </c>
      <c r="G650" s="67"/>
      <c r="H650" s="69" t="str">
        <f t="shared" si="43"/>
        <v>0</v>
      </c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</row>
    <row r="651" ht="12.75" customHeight="1">
      <c r="A651" s="64" t="s">
        <v>1227</v>
      </c>
      <c r="B651" s="65" t="s">
        <v>1228</v>
      </c>
      <c r="C651" s="70" t="s">
        <v>73</v>
      </c>
      <c r="D651" s="64" t="s">
        <v>29</v>
      </c>
      <c r="E651" s="73">
        <v>2570.0</v>
      </c>
      <c r="F651" s="67"/>
      <c r="G651" s="67"/>
      <c r="H651" s="69" t="str">
        <f t="shared" si="43"/>
        <v>0</v>
      </c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</row>
    <row r="652" ht="12.75" customHeight="1">
      <c r="A652" s="64" t="s">
        <v>1229</v>
      </c>
      <c r="B652" s="65" t="s">
        <v>1230</v>
      </c>
      <c r="C652" s="70" t="s">
        <v>73</v>
      </c>
      <c r="D652" s="64" t="s">
        <v>29</v>
      </c>
      <c r="E652" s="73">
        <v>2850.0</v>
      </c>
      <c r="F652" s="67"/>
      <c r="G652" s="67"/>
      <c r="H652" s="69" t="str">
        <f t="shared" si="43"/>
        <v>0</v>
      </c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</row>
    <row r="653" ht="12.75" customHeight="1">
      <c r="A653" s="64" t="s">
        <v>1231</v>
      </c>
      <c r="B653" s="65" t="s">
        <v>1232</v>
      </c>
      <c r="C653" s="70" t="s">
        <v>73</v>
      </c>
      <c r="D653" s="64" t="s">
        <v>29</v>
      </c>
      <c r="E653" s="73">
        <v>3350.0</v>
      </c>
      <c r="F653" s="67"/>
      <c r="G653" s="67"/>
      <c r="H653" s="69" t="str">
        <f t="shared" si="43"/>
        <v>0</v>
      </c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</row>
    <row r="654" ht="12.75" customHeight="1">
      <c r="A654" s="64" t="s">
        <v>1233</v>
      </c>
      <c r="B654" s="65" t="s">
        <v>1234</v>
      </c>
      <c r="C654" s="70" t="s">
        <v>73</v>
      </c>
      <c r="D654" s="64" t="s">
        <v>29</v>
      </c>
      <c r="E654" s="73">
        <v>3560.0</v>
      </c>
      <c r="F654" s="67"/>
      <c r="G654" s="67"/>
      <c r="H654" s="69" t="str">
        <f t="shared" si="43"/>
        <v>0</v>
      </c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</row>
    <row r="655" ht="15.0" customHeight="1">
      <c r="A655" s="84" t="s">
        <v>20</v>
      </c>
      <c r="B655" s="85" t="s">
        <v>1235</v>
      </c>
      <c r="C655" s="86"/>
      <c r="D655" s="84"/>
      <c r="E655" s="84" t="s">
        <v>22</v>
      </c>
      <c r="F655" s="87" t="s">
        <v>23</v>
      </c>
      <c r="G655" s="87" t="s">
        <v>24</v>
      </c>
      <c r="H655" s="88" t="s">
        <v>25</v>
      </c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</row>
    <row r="656" ht="12.75" customHeight="1">
      <c r="A656" s="64" t="s">
        <v>1236</v>
      </c>
      <c r="B656" s="65" t="s">
        <v>1237</v>
      </c>
      <c r="C656" s="70" t="s">
        <v>701</v>
      </c>
      <c r="D656" s="64" t="s">
        <v>29</v>
      </c>
      <c r="E656" s="73">
        <v>350.0</v>
      </c>
      <c r="F656" s="67">
        <v>370.0</v>
      </c>
      <c r="G656" s="67"/>
      <c r="H656" s="69" t="str">
        <f t="shared" ref="H656:H658" si="44">G656*E656</f>
        <v>0</v>
      </c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</row>
    <row r="657" ht="12.75" customHeight="1">
      <c r="A657" s="64" t="s">
        <v>1238</v>
      </c>
      <c r="B657" s="65" t="s">
        <v>1239</v>
      </c>
      <c r="C657" s="70" t="s">
        <v>701</v>
      </c>
      <c r="D657" s="64" t="s">
        <v>29</v>
      </c>
      <c r="E657" s="73">
        <v>400.0</v>
      </c>
      <c r="F657" s="67"/>
      <c r="G657" s="67"/>
      <c r="H657" s="69" t="str">
        <f t="shared" si="44"/>
        <v>0</v>
      </c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</row>
    <row r="658" ht="12.75" customHeight="1">
      <c r="A658" s="64" t="s">
        <v>1240</v>
      </c>
      <c r="B658" s="65" t="s">
        <v>1241</v>
      </c>
      <c r="C658" s="70" t="s">
        <v>701</v>
      </c>
      <c r="D658" s="64" t="s">
        <v>29</v>
      </c>
      <c r="E658" s="73">
        <v>460.0</v>
      </c>
      <c r="F658" s="67"/>
      <c r="G658" s="67"/>
      <c r="H658" s="69" t="str">
        <f t="shared" si="44"/>
        <v>0</v>
      </c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</row>
    <row r="659" ht="17.25" customHeight="1">
      <c r="A659" s="74"/>
      <c r="B659" s="75" t="s">
        <v>1242</v>
      </c>
      <c r="C659" s="76"/>
      <c r="D659" s="74"/>
      <c r="E659" s="74"/>
      <c r="F659" s="77"/>
      <c r="G659" s="77"/>
      <c r="H659" s="78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</row>
    <row r="660" ht="15.0" customHeight="1">
      <c r="A660" s="84" t="s">
        <v>20</v>
      </c>
      <c r="B660" s="85" t="s">
        <v>1243</v>
      </c>
      <c r="C660" s="86"/>
      <c r="D660" s="84"/>
      <c r="E660" s="84" t="s">
        <v>22</v>
      </c>
      <c r="F660" s="87" t="s">
        <v>23</v>
      </c>
      <c r="G660" s="87" t="s">
        <v>24</v>
      </c>
      <c r="H660" s="88" t="s">
        <v>25</v>
      </c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</row>
    <row r="661" ht="12.75" customHeight="1">
      <c r="A661" s="64" t="s">
        <v>1244</v>
      </c>
      <c r="B661" s="65" t="s">
        <v>1245</v>
      </c>
      <c r="C661" s="70" t="s">
        <v>73</v>
      </c>
      <c r="D661" s="64" t="s">
        <v>29</v>
      </c>
      <c r="E661" s="73">
        <v>1090.0</v>
      </c>
      <c r="F661" s="67">
        <v>1120.0</v>
      </c>
      <c r="G661" s="67"/>
      <c r="H661" s="69" t="str">
        <f t="shared" ref="H661:H664" si="45">G661*E661</f>
        <v>0</v>
      </c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</row>
    <row r="662" ht="12.75" customHeight="1">
      <c r="A662" s="64" t="s">
        <v>1246</v>
      </c>
      <c r="B662" s="65" t="s">
        <v>1247</v>
      </c>
      <c r="C662" s="70" t="s">
        <v>73</v>
      </c>
      <c r="D662" s="64" t="s">
        <v>29</v>
      </c>
      <c r="E662" s="73">
        <v>1250.0</v>
      </c>
      <c r="F662" s="67"/>
      <c r="G662" s="67"/>
      <c r="H662" s="69" t="str">
        <f t="shared" si="45"/>
        <v>0</v>
      </c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</row>
    <row r="663" ht="12.75" customHeight="1">
      <c r="A663" s="64" t="s">
        <v>1248</v>
      </c>
      <c r="B663" s="65" t="s">
        <v>1249</v>
      </c>
      <c r="C663" s="70" t="s">
        <v>73</v>
      </c>
      <c r="D663" s="64" t="s">
        <v>29</v>
      </c>
      <c r="E663" s="73">
        <v>1370.0</v>
      </c>
      <c r="F663" s="67"/>
      <c r="G663" s="67"/>
      <c r="H663" s="69" t="str">
        <f t="shared" si="45"/>
        <v>0</v>
      </c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</row>
    <row r="664" ht="12.75" customHeight="1">
      <c r="A664" s="64" t="s">
        <v>1250</v>
      </c>
      <c r="B664" s="65" t="s">
        <v>1251</v>
      </c>
      <c r="C664" s="70" t="s">
        <v>73</v>
      </c>
      <c r="D664" s="64" t="s">
        <v>29</v>
      </c>
      <c r="E664" s="73">
        <v>1580.0</v>
      </c>
      <c r="F664" s="67"/>
      <c r="G664" s="67"/>
      <c r="H664" s="69" t="str">
        <f t="shared" si="45"/>
        <v>0</v>
      </c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</row>
    <row r="665" ht="17.25" customHeight="1">
      <c r="A665" s="74"/>
      <c r="B665" s="75" t="s">
        <v>1252</v>
      </c>
      <c r="C665" s="76"/>
      <c r="D665" s="74"/>
      <c r="E665" s="74"/>
      <c r="F665" s="77"/>
      <c r="G665" s="77"/>
      <c r="H665" s="78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</row>
    <row r="666" ht="15.0" customHeight="1">
      <c r="A666" s="84" t="s">
        <v>20</v>
      </c>
      <c r="B666" s="85" t="s">
        <v>1253</v>
      </c>
      <c r="C666" s="86"/>
      <c r="D666" s="84"/>
      <c r="E666" s="84" t="s">
        <v>22</v>
      </c>
      <c r="F666" s="87" t="s">
        <v>23</v>
      </c>
      <c r="G666" s="87" t="s">
        <v>24</v>
      </c>
      <c r="H666" s="88" t="s">
        <v>25</v>
      </c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</row>
    <row r="667" ht="12.75" customHeight="1">
      <c r="A667" s="64" t="s">
        <v>1254</v>
      </c>
      <c r="B667" s="65" t="s">
        <v>1255</v>
      </c>
      <c r="C667" s="70" t="s">
        <v>73</v>
      </c>
      <c r="D667" s="64" t="s">
        <v>29</v>
      </c>
      <c r="E667" s="73">
        <v>1360.0</v>
      </c>
      <c r="F667" s="67"/>
      <c r="G667" s="67"/>
      <c r="H667" s="69" t="str">
        <f t="shared" ref="H667:H691" si="46">G667*E667</f>
        <v>0</v>
      </c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</row>
    <row r="668" ht="12.75" customHeight="1">
      <c r="A668" s="64" t="s">
        <v>1256</v>
      </c>
      <c r="B668" s="65" t="s">
        <v>1257</v>
      </c>
      <c r="C668" s="70" t="s">
        <v>73</v>
      </c>
      <c r="D668" s="64" t="s">
        <v>29</v>
      </c>
      <c r="E668" s="73">
        <v>1360.0</v>
      </c>
      <c r="F668" s="67"/>
      <c r="G668" s="67"/>
      <c r="H668" s="69" t="str">
        <f t="shared" si="46"/>
        <v>0</v>
      </c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</row>
    <row r="669" ht="12.75" customHeight="1">
      <c r="A669" s="64" t="s">
        <v>1258</v>
      </c>
      <c r="B669" s="65" t="s">
        <v>1259</v>
      </c>
      <c r="C669" s="70" t="s">
        <v>73</v>
      </c>
      <c r="D669" s="64" t="s">
        <v>29</v>
      </c>
      <c r="E669" s="73">
        <v>1360.0</v>
      </c>
      <c r="F669" s="67"/>
      <c r="G669" s="67"/>
      <c r="H669" s="69" t="str">
        <f t="shared" si="46"/>
        <v>0</v>
      </c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</row>
    <row r="670" ht="12.75" customHeight="1">
      <c r="A670" s="64" t="s">
        <v>1260</v>
      </c>
      <c r="B670" s="65" t="s">
        <v>1261</v>
      </c>
      <c r="C670" s="70" t="s">
        <v>73</v>
      </c>
      <c r="D670" s="64" t="s">
        <v>29</v>
      </c>
      <c r="E670" s="73">
        <v>1360.0</v>
      </c>
      <c r="F670" s="67"/>
      <c r="G670" s="67"/>
      <c r="H670" s="69" t="str">
        <f t="shared" si="46"/>
        <v>0</v>
      </c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</row>
    <row r="671" ht="12.75" customHeight="1">
      <c r="A671" s="64" t="s">
        <v>1262</v>
      </c>
      <c r="B671" s="65" t="s">
        <v>1263</v>
      </c>
      <c r="C671" s="70" t="s">
        <v>73</v>
      </c>
      <c r="D671" s="64" t="s">
        <v>29</v>
      </c>
      <c r="E671" s="73">
        <v>1360.0</v>
      </c>
      <c r="F671" s="67"/>
      <c r="G671" s="67"/>
      <c r="H671" s="69" t="str">
        <f t="shared" si="46"/>
        <v>0</v>
      </c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</row>
    <row r="672" ht="12.75" customHeight="1">
      <c r="A672" s="64" t="s">
        <v>1264</v>
      </c>
      <c r="B672" s="65" t="s">
        <v>1265</v>
      </c>
      <c r="C672" s="70" t="s">
        <v>73</v>
      </c>
      <c r="D672" s="64" t="s">
        <v>29</v>
      </c>
      <c r="E672" s="73">
        <v>1360.0</v>
      </c>
      <c r="F672" s="67"/>
      <c r="G672" s="67"/>
      <c r="H672" s="69" t="str">
        <f t="shared" si="46"/>
        <v>0</v>
      </c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</row>
    <row r="673" ht="12.75" customHeight="1">
      <c r="A673" s="64" t="s">
        <v>1266</v>
      </c>
      <c r="B673" s="65" t="s">
        <v>1267</v>
      </c>
      <c r="C673" s="70" t="s">
        <v>73</v>
      </c>
      <c r="D673" s="64" t="s">
        <v>29</v>
      </c>
      <c r="E673" s="73">
        <v>1360.0</v>
      </c>
      <c r="F673" s="67"/>
      <c r="G673" s="67"/>
      <c r="H673" s="69" t="str">
        <f t="shared" si="46"/>
        <v>0</v>
      </c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</row>
    <row r="674" ht="12.75" customHeight="1">
      <c r="A674" s="64" t="s">
        <v>1268</v>
      </c>
      <c r="B674" s="65" t="s">
        <v>1269</v>
      </c>
      <c r="C674" s="70" t="s">
        <v>73</v>
      </c>
      <c r="D674" s="64" t="s">
        <v>29</v>
      </c>
      <c r="E674" s="73">
        <v>1360.0</v>
      </c>
      <c r="F674" s="67"/>
      <c r="G674" s="67"/>
      <c r="H674" s="69" t="str">
        <f t="shared" si="46"/>
        <v>0</v>
      </c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</row>
    <row r="675" ht="12.75" customHeight="1">
      <c r="A675" s="64" t="s">
        <v>1270</v>
      </c>
      <c r="B675" s="65" t="s">
        <v>1271</v>
      </c>
      <c r="C675" s="70" t="s">
        <v>73</v>
      </c>
      <c r="D675" s="64" t="s">
        <v>29</v>
      </c>
      <c r="E675" s="73">
        <v>1360.0</v>
      </c>
      <c r="F675" s="67"/>
      <c r="G675" s="67"/>
      <c r="H675" s="69" t="str">
        <f t="shared" si="46"/>
        <v>0</v>
      </c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</row>
    <row r="676" ht="12.75" customHeight="1">
      <c r="A676" s="64" t="s">
        <v>1272</v>
      </c>
      <c r="B676" s="65" t="s">
        <v>1273</v>
      </c>
      <c r="C676" s="70" t="s">
        <v>73</v>
      </c>
      <c r="D676" s="64" t="s">
        <v>29</v>
      </c>
      <c r="E676" s="73">
        <v>1360.0</v>
      </c>
      <c r="F676" s="67"/>
      <c r="G676" s="67"/>
      <c r="H676" s="69" t="str">
        <f t="shared" si="46"/>
        <v>0</v>
      </c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</row>
    <row r="677" ht="12.75" customHeight="1">
      <c r="A677" s="64" t="s">
        <v>1274</v>
      </c>
      <c r="B677" s="65" t="s">
        <v>1275</v>
      </c>
      <c r="C677" s="70" t="s">
        <v>73</v>
      </c>
      <c r="D677" s="64" t="s">
        <v>29</v>
      </c>
      <c r="E677" s="73">
        <v>1360.0</v>
      </c>
      <c r="F677" s="67"/>
      <c r="G677" s="67"/>
      <c r="H677" s="69" t="str">
        <f t="shared" si="46"/>
        <v>0</v>
      </c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</row>
    <row r="678" ht="12.75" customHeight="1">
      <c r="A678" s="64" t="s">
        <v>1276</v>
      </c>
      <c r="B678" s="65" t="s">
        <v>1277</v>
      </c>
      <c r="C678" s="70" t="s">
        <v>73</v>
      </c>
      <c r="D678" s="64" t="s">
        <v>29</v>
      </c>
      <c r="E678" s="73">
        <v>1360.0</v>
      </c>
      <c r="F678" s="67"/>
      <c r="G678" s="67"/>
      <c r="H678" s="69" t="str">
        <f t="shared" si="46"/>
        <v>0</v>
      </c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</row>
    <row r="679" ht="12.75" customHeight="1">
      <c r="A679" s="64" t="s">
        <v>1278</v>
      </c>
      <c r="B679" s="65" t="s">
        <v>1279</v>
      </c>
      <c r="C679" s="70" t="s">
        <v>73</v>
      </c>
      <c r="D679" s="64" t="s">
        <v>29</v>
      </c>
      <c r="E679" s="73">
        <v>1360.0</v>
      </c>
      <c r="F679" s="67"/>
      <c r="G679" s="67"/>
      <c r="H679" s="69" t="str">
        <f t="shared" si="46"/>
        <v>0</v>
      </c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</row>
    <row r="680" ht="12.75" customHeight="1">
      <c r="A680" s="64" t="s">
        <v>1280</v>
      </c>
      <c r="B680" s="65" t="s">
        <v>1281</v>
      </c>
      <c r="C680" s="70" t="s">
        <v>73</v>
      </c>
      <c r="D680" s="64" t="s">
        <v>29</v>
      </c>
      <c r="E680" s="73">
        <v>1360.0</v>
      </c>
      <c r="F680" s="67"/>
      <c r="G680" s="67"/>
      <c r="H680" s="69" t="str">
        <f t="shared" si="46"/>
        <v>0</v>
      </c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</row>
    <row r="681" ht="12.75" customHeight="1">
      <c r="A681" s="64" t="s">
        <v>1282</v>
      </c>
      <c r="B681" s="65" t="s">
        <v>1283</v>
      </c>
      <c r="C681" s="70" t="s">
        <v>73</v>
      </c>
      <c r="D681" s="64" t="s">
        <v>29</v>
      </c>
      <c r="E681" s="73">
        <v>1360.0</v>
      </c>
      <c r="F681" s="67"/>
      <c r="G681" s="67"/>
      <c r="H681" s="69" t="str">
        <f t="shared" si="46"/>
        <v>0</v>
      </c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</row>
    <row r="682" ht="12.75" customHeight="1">
      <c r="A682" s="64" t="s">
        <v>1284</v>
      </c>
      <c r="B682" s="65" t="s">
        <v>1285</v>
      </c>
      <c r="C682" s="70" t="s">
        <v>73</v>
      </c>
      <c r="D682" s="64" t="s">
        <v>29</v>
      </c>
      <c r="E682" s="73">
        <v>1360.0</v>
      </c>
      <c r="F682" s="67"/>
      <c r="G682" s="67"/>
      <c r="H682" s="69" t="str">
        <f t="shared" si="46"/>
        <v>0</v>
      </c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</row>
    <row r="683" ht="12.75" customHeight="1">
      <c r="A683" s="64" t="s">
        <v>1286</v>
      </c>
      <c r="B683" s="65" t="s">
        <v>1287</v>
      </c>
      <c r="C683" s="70" t="s">
        <v>73</v>
      </c>
      <c r="D683" s="64" t="s">
        <v>29</v>
      </c>
      <c r="E683" s="73">
        <v>1360.0</v>
      </c>
      <c r="F683" s="67"/>
      <c r="G683" s="67"/>
      <c r="H683" s="69" t="str">
        <f t="shared" si="46"/>
        <v>0</v>
      </c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</row>
    <row r="684" ht="12.75" customHeight="1">
      <c r="A684" s="64" t="s">
        <v>1288</v>
      </c>
      <c r="B684" s="65" t="s">
        <v>1289</v>
      </c>
      <c r="C684" s="70" t="s">
        <v>73</v>
      </c>
      <c r="D684" s="64" t="s">
        <v>29</v>
      </c>
      <c r="E684" s="73">
        <v>1360.0</v>
      </c>
      <c r="F684" s="67"/>
      <c r="G684" s="67"/>
      <c r="H684" s="69" t="str">
        <f t="shared" si="46"/>
        <v>0</v>
      </c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</row>
    <row r="685" ht="12.75" customHeight="1">
      <c r="A685" s="64" t="s">
        <v>1290</v>
      </c>
      <c r="B685" s="65" t="s">
        <v>1291</v>
      </c>
      <c r="C685" s="70" t="s">
        <v>73</v>
      </c>
      <c r="D685" s="64" t="s">
        <v>29</v>
      </c>
      <c r="E685" s="73">
        <v>1360.0</v>
      </c>
      <c r="F685" s="67"/>
      <c r="G685" s="67"/>
      <c r="H685" s="69" t="str">
        <f t="shared" si="46"/>
        <v>0</v>
      </c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</row>
    <row r="686" ht="12.75" customHeight="1">
      <c r="A686" s="64" t="s">
        <v>1292</v>
      </c>
      <c r="B686" s="65" t="s">
        <v>1293</v>
      </c>
      <c r="C686" s="70" t="s">
        <v>73</v>
      </c>
      <c r="D686" s="64" t="s">
        <v>29</v>
      </c>
      <c r="E686" s="73">
        <v>1360.0</v>
      </c>
      <c r="F686" s="67"/>
      <c r="G686" s="67"/>
      <c r="H686" s="69" t="str">
        <f t="shared" si="46"/>
        <v>0</v>
      </c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</row>
    <row r="687" ht="12.75" customHeight="1">
      <c r="A687" s="64" t="s">
        <v>1294</v>
      </c>
      <c r="B687" s="65" t="s">
        <v>1295</v>
      </c>
      <c r="C687" s="70" t="s">
        <v>73</v>
      </c>
      <c r="D687" s="64" t="s">
        <v>29</v>
      </c>
      <c r="E687" s="73">
        <v>1360.0</v>
      </c>
      <c r="F687" s="67"/>
      <c r="G687" s="67"/>
      <c r="H687" s="69" t="str">
        <f t="shared" si="46"/>
        <v>0</v>
      </c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</row>
    <row r="688" ht="12.75" customHeight="1">
      <c r="A688" s="64" t="s">
        <v>1296</v>
      </c>
      <c r="B688" s="65" t="s">
        <v>1297</v>
      </c>
      <c r="C688" s="70" t="s">
        <v>73</v>
      </c>
      <c r="D688" s="64" t="s">
        <v>29</v>
      </c>
      <c r="E688" s="73">
        <v>1360.0</v>
      </c>
      <c r="F688" s="67"/>
      <c r="G688" s="67"/>
      <c r="H688" s="69" t="str">
        <f t="shared" si="46"/>
        <v>0</v>
      </c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</row>
    <row r="689" ht="12.75" customHeight="1">
      <c r="A689" s="64" t="s">
        <v>1298</v>
      </c>
      <c r="B689" s="65" t="s">
        <v>1299</v>
      </c>
      <c r="C689" s="70" t="s">
        <v>73</v>
      </c>
      <c r="D689" s="64" t="s">
        <v>29</v>
      </c>
      <c r="E689" s="73">
        <v>1360.0</v>
      </c>
      <c r="F689" s="67"/>
      <c r="G689" s="67"/>
      <c r="H689" s="69" t="str">
        <f t="shared" si="46"/>
        <v>0</v>
      </c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</row>
    <row r="690" ht="12.75" customHeight="1">
      <c r="A690" s="64" t="s">
        <v>1300</v>
      </c>
      <c r="B690" s="65" t="s">
        <v>1301</v>
      </c>
      <c r="C690" s="70" t="s">
        <v>73</v>
      </c>
      <c r="D690" s="64" t="s">
        <v>29</v>
      </c>
      <c r="E690" s="73">
        <v>1360.0</v>
      </c>
      <c r="F690" s="67"/>
      <c r="G690" s="67"/>
      <c r="H690" s="69" t="str">
        <f t="shared" si="46"/>
        <v>0</v>
      </c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</row>
    <row r="691" ht="12.75" customHeight="1">
      <c r="A691" s="64" t="s">
        <v>1302</v>
      </c>
      <c r="B691" s="65" t="s">
        <v>1303</v>
      </c>
      <c r="C691" s="70" t="s">
        <v>73</v>
      </c>
      <c r="D691" s="64" t="s">
        <v>29</v>
      </c>
      <c r="E691" s="73">
        <v>1360.0</v>
      </c>
      <c r="F691" s="67"/>
      <c r="G691" s="67"/>
      <c r="H691" s="69" t="str">
        <f t="shared" si="46"/>
        <v>0</v>
      </c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</row>
    <row r="692" ht="15.0" customHeight="1">
      <c r="A692" s="84" t="s">
        <v>20</v>
      </c>
      <c r="B692" s="85" t="s">
        <v>1304</v>
      </c>
      <c r="C692" s="86"/>
      <c r="D692" s="84"/>
      <c r="E692" s="84" t="s">
        <v>22</v>
      </c>
      <c r="F692" s="87" t="s">
        <v>23</v>
      </c>
      <c r="G692" s="87" t="s">
        <v>24</v>
      </c>
      <c r="H692" s="88" t="s">
        <v>25</v>
      </c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</row>
    <row r="693" ht="12.75" customHeight="1">
      <c r="A693" s="64" t="s">
        <v>1305</v>
      </c>
      <c r="B693" s="65" t="s">
        <v>1306</v>
      </c>
      <c r="C693" s="70" t="s">
        <v>701</v>
      </c>
      <c r="D693" s="64" t="s">
        <v>29</v>
      </c>
      <c r="E693" s="73">
        <v>360.0</v>
      </c>
      <c r="F693" s="67"/>
      <c r="G693" s="67"/>
      <c r="H693" s="69" t="str">
        <f t="shared" ref="H693:H697" si="47">G693*E693</f>
        <v>0</v>
      </c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</row>
    <row r="694" ht="12.75" customHeight="1">
      <c r="A694" s="64" t="s">
        <v>1307</v>
      </c>
      <c r="B694" s="65" t="s">
        <v>1308</v>
      </c>
      <c r="C694" s="70" t="s">
        <v>701</v>
      </c>
      <c r="D694" s="64" t="s">
        <v>29</v>
      </c>
      <c r="E694" s="73">
        <v>360.0</v>
      </c>
      <c r="F694" s="67"/>
      <c r="G694" s="67"/>
      <c r="H694" s="69" t="str">
        <f t="shared" si="47"/>
        <v>0</v>
      </c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</row>
    <row r="695" ht="12.75" customHeight="1">
      <c r="A695" s="64" t="s">
        <v>1309</v>
      </c>
      <c r="B695" s="65" t="s">
        <v>1310</v>
      </c>
      <c r="C695" s="70" t="s">
        <v>701</v>
      </c>
      <c r="D695" s="64" t="s">
        <v>29</v>
      </c>
      <c r="E695" s="73">
        <v>360.0</v>
      </c>
      <c r="F695" s="67"/>
      <c r="G695" s="67"/>
      <c r="H695" s="69" t="str">
        <f t="shared" si="47"/>
        <v>0</v>
      </c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</row>
    <row r="696" ht="12.75" customHeight="1">
      <c r="A696" s="64" t="s">
        <v>1311</v>
      </c>
      <c r="B696" s="65" t="s">
        <v>1312</v>
      </c>
      <c r="C696" s="70" t="s">
        <v>701</v>
      </c>
      <c r="D696" s="64" t="s">
        <v>29</v>
      </c>
      <c r="E696" s="73">
        <v>360.0</v>
      </c>
      <c r="F696" s="67"/>
      <c r="G696" s="67"/>
      <c r="H696" s="69" t="str">
        <f t="shared" si="47"/>
        <v>0</v>
      </c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</row>
    <row r="697" ht="12.75" customHeight="1">
      <c r="A697" s="64" t="s">
        <v>1313</v>
      </c>
      <c r="B697" s="65" t="s">
        <v>1314</v>
      </c>
      <c r="C697" s="70" t="s">
        <v>701</v>
      </c>
      <c r="D697" s="64" t="s">
        <v>29</v>
      </c>
      <c r="E697" s="73">
        <v>360.0</v>
      </c>
      <c r="F697" s="67"/>
      <c r="G697" s="67"/>
      <c r="H697" s="69" t="str">
        <f t="shared" si="47"/>
        <v>0</v>
      </c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</row>
    <row r="698" ht="17.25" customHeight="1">
      <c r="A698" s="110"/>
      <c r="B698" s="111" t="s">
        <v>1315</v>
      </c>
      <c r="C698" s="112"/>
      <c r="D698" s="110"/>
      <c r="E698" s="110"/>
      <c r="F698" s="113"/>
      <c r="G698" s="113"/>
      <c r="H698" s="114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</row>
    <row r="699" ht="15.0" customHeight="1">
      <c r="A699" s="115" t="s">
        <v>20</v>
      </c>
      <c r="B699" s="116" t="s">
        <v>1316</v>
      </c>
      <c r="C699" s="117"/>
      <c r="D699" s="115"/>
      <c r="E699" s="115" t="s">
        <v>22</v>
      </c>
      <c r="F699" s="118" t="s">
        <v>23</v>
      </c>
      <c r="G699" s="118" t="s">
        <v>24</v>
      </c>
      <c r="H699" s="119" t="s">
        <v>25</v>
      </c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</row>
    <row r="700" ht="12.75" customHeight="1">
      <c r="A700" s="64" t="s">
        <v>1317</v>
      </c>
      <c r="B700" s="65" t="s">
        <v>1318</v>
      </c>
      <c r="C700" s="70" t="s">
        <v>60</v>
      </c>
      <c r="D700" s="64" t="s">
        <v>29</v>
      </c>
      <c r="E700" s="73">
        <v>83.0</v>
      </c>
      <c r="F700" s="67"/>
      <c r="G700" s="67"/>
      <c r="H700" s="69" t="str">
        <f t="shared" ref="H700:H704" si="48">G700*E700</f>
        <v>0</v>
      </c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</row>
    <row r="701" ht="12.75" customHeight="1">
      <c r="A701" s="64" t="s">
        <v>1319</v>
      </c>
      <c r="B701" s="65" t="s">
        <v>1320</v>
      </c>
      <c r="C701" s="70" t="s">
        <v>60</v>
      </c>
      <c r="D701" s="64" t="s">
        <v>29</v>
      </c>
      <c r="E701" s="73">
        <v>83.0</v>
      </c>
      <c r="F701" s="67"/>
      <c r="G701" s="67"/>
      <c r="H701" s="69" t="str">
        <f t="shared" si="48"/>
        <v>0</v>
      </c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</row>
    <row r="702" ht="12.75" customHeight="1">
      <c r="A702" s="64" t="s">
        <v>1321</v>
      </c>
      <c r="B702" s="65" t="s">
        <v>1322</v>
      </c>
      <c r="C702" s="70" t="s">
        <v>60</v>
      </c>
      <c r="D702" s="64" t="s">
        <v>29</v>
      </c>
      <c r="E702" s="73">
        <v>83.0</v>
      </c>
      <c r="F702" s="67"/>
      <c r="G702" s="67"/>
      <c r="H702" s="69" t="str">
        <f t="shared" si="48"/>
        <v>0</v>
      </c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</row>
    <row r="703" ht="12.75" customHeight="1">
      <c r="A703" s="64" t="s">
        <v>1323</v>
      </c>
      <c r="B703" s="65" t="s">
        <v>1324</v>
      </c>
      <c r="C703" s="70" t="s">
        <v>60</v>
      </c>
      <c r="D703" s="64" t="s">
        <v>29</v>
      </c>
      <c r="E703" s="73">
        <v>83.0</v>
      </c>
      <c r="F703" s="67"/>
      <c r="G703" s="67"/>
      <c r="H703" s="69" t="str">
        <f t="shared" si="48"/>
        <v>0</v>
      </c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</row>
    <row r="704" ht="12.75" customHeight="1">
      <c r="A704" s="64" t="s">
        <v>1325</v>
      </c>
      <c r="B704" s="65" t="s">
        <v>1326</v>
      </c>
      <c r="C704" s="70" t="s">
        <v>60</v>
      </c>
      <c r="D704" s="64" t="s">
        <v>29</v>
      </c>
      <c r="E704" s="73">
        <v>83.0</v>
      </c>
      <c r="F704" s="67"/>
      <c r="G704" s="67"/>
      <c r="H704" s="69" t="str">
        <f t="shared" si="48"/>
        <v>0</v>
      </c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</row>
    <row r="705" ht="17.25" customHeight="1">
      <c r="A705" s="120"/>
      <c r="B705" s="121" t="s">
        <v>1327</v>
      </c>
      <c r="C705" s="122"/>
      <c r="D705" s="120"/>
      <c r="E705" s="120"/>
      <c r="F705" s="123"/>
      <c r="G705" s="123"/>
      <c r="H705" s="124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</row>
    <row r="706" ht="17.25" customHeight="1">
      <c r="A706" s="120"/>
      <c r="B706" s="121" t="s">
        <v>1328</v>
      </c>
      <c r="C706" s="122"/>
      <c r="D706" s="120"/>
      <c r="E706" s="120"/>
      <c r="F706" s="123"/>
      <c r="G706" s="123"/>
      <c r="H706" s="124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</row>
    <row r="707" ht="15.0" customHeight="1">
      <c r="A707" s="125" t="s">
        <v>20</v>
      </c>
      <c r="B707" s="126" t="s">
        <v>1329</v>
      </c>
      <c r="C707" s="127"/>
      <c r="D707" s="125"/>
      <c r="E707" s="125" t="s">
        <v>22</v>
      </c>
      <c r="F707" s="128" t="s">
        <v>23</v>
      </c>
      <c r="G707" s="128" t="s">
        <v>24</v>
      </c>
      <c r="H707" s="129" t="s">
        <v>25</v>
      </c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</row>
    <row r="708" ht="12.75" customHeight="1">
      <c r="A708" s="64" t="s">
        <v>1330</v>
      </c>
      <c r="B708" s="65" t="s">
        <v>1331</v>
      </c>
      <c r="C708" s="70" t="s">
        <v>1332</v>
      </c>
      <c r="D708" s="64" t="s">
        <v>29</v>
      </c>
      <c r="E708" s="73">
        <v>2.7</v>
      </c>
      <c r="F708" s="67">
        <v>3.1</v>
      </c>
      <c r="G708" s="67"/>
      <c r="H708" s="69" t="str">
        <f t="shared" ref="H708:H717" si="49">G708*E708</f>
        <v>0</v>
      </c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</row>
    <row r="709" ht="12.75" customHeight="1">
      <c r="A709" s="64" t="s">
        <v>1333</v>
      </c>
      <c r="B709" s="65" t="s">
        <v>1334</v>
      </c>
      <c r="C709" s="70" t="s">
        <v>1332</v>
      </c>
      <c r="D709" s="64" t="s">
        <v>29</v>
      </c>
      <c r="E709" s="73">
        <v>3.1</v>
      </c>
      <c r="F709" s="67">
        <v>3.5</v>
      </c>
      <c r="G709" s="67"/>
      <c r="H709" s="69" t="str">
        <f t="shared" si="49"/>
        <v>0</v>
      </c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</row>
    <row r="710" ht="12.75" customHeight="1">
      <c r="A710" s="64" t="s">
        <v>1335</v>
      </c>
      <c r="B710" s="65" t="s">
        <v>1336</v>
      </c>
      <c r="C710" s="70" t="s">
        <v>1332</v>
      </c>
      <c r="D710" s="64" t="s">
        <v>29</v>
      </c>
      <c r="E710" s="73">
        <v>3.8</v>
      </c>
      <c r="F710" s="67">
        <v>4.4</v>
      </c>
      <c r="G710" s="67"/>
      <c r="H710" s="69" t="str">
        <f t="shared" si="49"/>
        <v>0</v>
      </c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</row>
    <row r="711" ht="12.75" customHeight="1">
      <c r="A711" s="64" t="s">
        <v>1337</v>
      </c>
      <c r="B711" s="65" t="s">
        <v>1338</v>
      </c>
      <c r="C711" s="70" t="s">
        <v>1332</v>
      </c>
      <c r="D711" s="64" t="s">
        <v>29</v>
      </c>
      <c r="E711" s="73">
        <v>4.6</v>
      </c>
      <c r="F711" s="67">
        <v>5.2</v>
      </c>
      <c r="G711" s="67"/>
      <c r="H711" s="69" t="str">
        <f t="shared" si="49"/>
        <v>0</v>
      </c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</row>
    <row r="712" ht="12.75" customHeight="1">
      <c r="A712" s="64" t="s">
        <v>1339</v>
      </c>
      <c r="B712" s="65" t="s">
        <v>1340</v>
      </c>
      <c r="C712" s="70" t="s">
        <v>1332</v>
      </c>
      <c r="D712" s="64" t="s">
        <v>29</v>
      </c>
      <c r="E712" s="73">
        <v>5.7</v>
      </c>
      <c r="F712" s="67">
        <v>6.5</v>
      </c>
      <c r="G712" s="67"/>
      <c r="H712" s="69" t="str">
        <f t="shared" si="49"/>
        <v>0</v>
      </c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</row>
    <row r="713" ht="12.75" customHeight="1">
      <c r="A713" s="64" t="s">
        <v>1341</v>
      </c>
      <c r="B713" s="65" t="s">
        <v>1342</v>
      </c>
      <c r="C713" s="70" t="s">
        <v>1332</v>
      </c>
      <c r="D713" s="64" t="s">
        <v>29</v>
      </c>
      <c r="E713" s="73">
        <v>6.5</v>
      </c>
      <c r="F713" s="67">
        <v>7.4</v>
      </c>
      <c r="G713" s="67"/>
      <c r="H713" s="69" t="str">
        <f t="shared" si="49"/>
        <v>0</v>
      </c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</row>
    <row r="714" ht="12.75" customHeight="1">
      <c r="A714" s="64" t="s">
        <v>1343</v>
      </c>
      <c r="B714" s="65" t="s">
        <v>1344</v>
      </c>
      <c r="C714" s="70"/>
      <c r="D714" s="64" t="s">
        <v>29</v>
      </c>
      <c r="E714" s="73">
        <v>6.9</v>
      </c>
      <c r="F714" s="67">
        <v>7.9</v>
      </c>
      <c r="G714" s="67"/>
      <c r="H714" s="69" t="str">
        <f t="shared" si="49"/>
        <v>0</v>
      </c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</row>
    <row r="715" ht="12.75" customHeight="1">
      <c r="A715" s="64" t="s">
        <v>1345</v>
      </c>
      <c r="B715" s="65" t="s">
        <v>1346</v>
      </c>
      <c r="C715" s="70"/>
      <c r="D715" s="64" t="s">
        <v>29</v>
      </c>
      <c r="E715" s="73">
        <v>6.9</v>
      </c>
      <c r="F715" s="67">
        <v>7.9</v>
      </c>
      <c r="G715" s="67"/>
      <c r="H715" s="69" t="str">
        <f t="shared" si="49"/>
        <v>0</v>
      </c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</row>
    <row r="716" ht="12.75" customHeight="1">
      <c r="A716" s="64" t="s">
        <v>1347</v>
      </c>
      <c r="B716" s="65" t="s">
        <v>1348</v>
      </c>
      <c r="C716" s="70" t="s">
        <v>1332</v>
      </c>
      <c r="D716" s="64" t="s">
        <v>29</v>
      </c>
      <c r="E716" s="73">
        <v>15.4</v>
      </c>
      <c r="F716" s="67"/>
      <c r="G716" s="67"/>
      <c r="H716" s="69" t="str">
        <f t="shared" si="49"/>
        <v>0</v>
      </c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</row>
    <row r="717" ht="12.75" customHeight="1">
      <c r="A717" s="64" t="s">
        <v>1349</v>
      </c>
      <c r="B717" s="65" t="s">
        <v>1350</v>
      </c>
      <c r="C717" s="70" t="s">
        <v>1332</v>
      </c>
      <c r="D717" s="64"/>
      <c r="E717" s="64">
        <v>16.4</v>
      </c>
      <c r="F717" s="67"/>
      <c r="G717" s="67"/>
      <c r="H717" s="69" t="str">
        <f t="shared" si="49"/>
        <v>0</v>
      </c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</row>
    <row r="718" ht="15.0" customHeight="1">
      <c r="A718" s="125" t="s">
        <v>20</v>
      </c>
      <c r="B718" s="126" t="s">
        <v>1351</v>
      </c>
      <c r="C718" s="127"/>
      <c r="D718" s="125"/>
      <c r="E718" s="125" t="s">
        <v>22</v>
      </c>
      <c r="F718" s="128" t="s">
        <v>23</v>
      </c>
      <c r="G718" s="128" t="s">
        <v>24</v>
      </c>
      <c r="H718" s="129" t="s">
        <v>25</v>
      </c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</row>
    <row r="719" ht="12.75" customHeight="1">
      <c r="A719" s="64" t="s">
        <v>1352</v>
      </c>
      <c r="B719" s="65" t="s">
        <v>1353</v>
      </c>
      <c r="C719" s="70" t="s">
        <v>60</v>
      </c>
      <c r="D719" s="64" t="s">
        <v>29</v>
      </c>
      <c r="E719" s="73">
        <v>6.12</v>
      </c>
      <c r="F719" s="67"/>
      <c r="G719" s="67"/>
      <c r="H719" s="69" t="str">
        <f t="shared" ref="H719:H724" si="50">G719*E719</f>
        <v>0</v>
      </c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</row>
    <row r="720" ht="12.75" customHeight="1">
      <c r="A720" s="64" t="s">
        <v>1354</v>
      </c>
      <c r="B720" s="65" t="s">
        <v>1355</v>
      </c>
      <c r="C720" s="70" t="s">
        <v>60</v>
      </c>
      <c r="D720" s="64" t="s">
        <v>29</v>
      </c>
      <c r="E720" s="73">
        <v>7.64</v>
      </c>
      <c r="F720" s="67"/>
      <c r="G720" s="67"/>
      <c r="H720" s="69" t="str">
        <f t="shared" si="50"/>
        <v>0</v>
      </c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</row>
    <row r="721" ht="12.75" customHeight="1">
      <c r="A721" s="64" t="s">
        <v>1356</v>
      </c>
      <c r="B721" s="65" t="s">
        <v>1357</v>
      </c>
      <c r="C721" s="70" t="s">
        <v>60</v>
      </c>
      <c r="D721" s="64" t="s">
        <v>29</v>
      </c>
      <c r="E721" s="73">
        <v>7.88</v>
      </c>
      <c r="F721" s="67"/>
      <c r="G721" s="67"/>
      <c r="H721" s="69" t="str">
        <f t="shared" si="50"/>
        <v>0</v>
      </c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</row>
    <row r="722" ht="12.75" customHeight="1">
      <c r="A722" s="64" t="s">
        <v>1358</v>
      </c>
      <c r="B722" s="65" t="s">
        <v>1359</v>
      </c>
      <c r="C722" s="70" t="s">
        <v>60</v>
      </c>
      <c r="D722" s="64" t="s">
        <v>29</v>
      </c>
      <c r="E722" s="73">
        <v>7.94</v>
      </c>
      <c r="F722" s="67"/>
      <c r="G722" s="67"/>
      <c r="H722" s="69" t="str">
        <f t="shared" si="50"/>
        <v>0</v>
      </c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</row>
    <row r="723" ht="12.75" customHeight="1">
      <c r="A723" s="64" t="s">
        <v>1360</v>
      </c>
      <c r="B723" s="65" t="s">
        <v>1361</v>
      </c>
      <c r="C723" s="70" t="s">
        <v>60</v>
      </c>
      <c r="D723" s="64" t="s">
        <v>29</v>
      </c>
      <c r="E723" s="73">
        <v>11.33</v>
      </c>
      <c r="F723" s="67"/>
      <c r="G723" s="67"/>
      <c r="H723" s="69" t="str">
        <f t="shared" si="50"/>
        <v>0</v>
      </c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</row>
    <row r="724" ht="12.75" customHeight="1">
      <c r="A724" s="64" t="s">
        <v>1362</v>
      </c>
      <c r="B724" s="65" t="s">
        <v>1363</v>
      </c>
      <c r="C724" s="70" t="s">
        <v>60</v>
      </c>
      <c r="D724" s="64" t="s">
        <v>29</v>
      </c>
      <c r="E724" s="73">
        <v>15.86</v>
      </c>
      <c r="F724" s="67"/>
      <c r="G724" s="67"/>
      <c r="H724" s="69" t="str">
        <f t="shared" si="50"/>
        <v>0</v>
      </c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</row>
    <row r="725" ht="15.0" customHeight="1">
      <c r="A725" s="125" t="s">
        <v>20</v>
      </c>
      <c r="B725" s="126" t="s">
        <v>1364</v>
      </c>
      <c r="C725" s="127"/>
      <c r="D725" s="125"/>
      <c r="E725" s="125" t="s">
        <v>22</v>
      </c>
      <c r="F725" s="128" t="s">
        <v>23</v>
      </c>
      <c r="G725" s="128" t="s">
        <v>24</v>
      </c>
      <c r="H725" s="129" t="s">
        <v>25</v>
      </c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</row>
    <row r="726" ht="12.75" customHeight="1">
      <c r="A726" s="64" t="s">
        <v>1365</v>
      </c>
      <c r="B726" s="65" t="s">
        <v>1366</v>
      </c>
      <c r="C726" s="70" t="s">
        <v>1332</v>
      </c>
      <c r="D726" s="64" t="s">
        <v>29</v>
      </c>
      <c r="E726" s="73">
        <v>1.5</v>
      </c>
      <c r="F726" s="67"/>
      <c r="G726" s="67"/>
      <c r="H726" s="69" t="str">
        <f t="shared" ref="H726:H780" si="51">G726*E726</f>
        <v>0</v>
      </c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</row>
    <row r="727" ht="12.75" customHeight="1">
      <c r="A727" s="64" t="s">
        <v>1367</v>
      </c>
      <c r="B727" s="65" t="s">
        <v>1368</v>
      </c>
      <c r="C727" s="70" t="s">
        <v>1332</v>
      </c>
      <c r="D727" s="64" t="s">
        <v>29</v>
      </c>
      <c r="E727" s="73">
        <v>2.7</v>
      </c>
      <c r="F727" s="67">
        <v>3.1</v>
      </c>
      <c r="G727" s="67"/>
      <c r="H727" s="69" t="str">
        <f t="shared" si="51"/>
        <v>0</v>
      </c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</row>
    <row r="728" ht="12.75" customHeight="1">
      <c r="A728" s="64" t="s">
        <v>1369</v>
      </c>
      <c r="B728" s="65" t="s">
        <v>1370</v>
      </c>
      <c r="C728" s="70" t="s">
        <v>1332</v>
      </c>
      <c r="D728" s="64" t="s">
        <v>29</v>
      </c>
      <c r="E728" s="73">
        <v>2.8</v>
      </c>
      <c r="F728" s="67"/>
      <c r="G728" s="67"/>
      <c r="H728" s="69" t="str">
        <f t="shared" si="51"/>
        <v>0</v>
      </c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</row>
    <row r="729" ht="12.75" customHeight="1">
      <c r="A729" s="64" t="s">
        <v>1371</v>
      </c>
      <c r="B729" s="65" t="s">
        <v>1372</v>
      </c>
      <c r="C729" s="70" t="s">
        <v>1332</v>
      </c>
      <c r="D729" s="64" t="s">
        <v>29</v>
      </c>
      <c r="E729" s="73">
        <v>3.0</v>
      </c>
      <c r="F729" s="67">
        <v>3.4</v>
      </c>
      <c r="G729" s="67"/>
      <c r="H729" s="69" t="str">
        <f t="shared" si="51"/>
        <v>0</v>
      </c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</row>
    <row r="730" ht="12.75" customHeight="1">
      <c r="A730" s="64" t="s">
        <v>1373</v>
      </c>
      <c r="B730" s="65" t="s">
        <v>1374</v>
      </c>
      <c r="C730" s="70" t="s">
        <v>1332</v>
      </c>
      <c r="D730" s="64" t="s">
        <v>29</v>
      </c>
      <c r="E730" s="73">
        <v>3.1</v>
      </c>
      <c r="F730" s="67"/>
      <c r="G730" s="67"/>
      <c r="H730" s="69" t="str">
        <f t="shared" si="51"/>
        <v>0</v>
      </c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</row>
    <row r="731" ht="12.75" customHeight="1">
      <c r="A731" s="64" t="s">
        <v>1375</v>
      </c>
      <c r="B731" s="65" t="s">
        <v>1376</v>
      </c>
      <c r="C731" s="70" t="s">
        <v>1332</v>
      </c>
      <c r="D731" s="64" t="s">
        <v>29</v>
      </c>
      <c r="E731" s="73">
        <v>3.2</v>
      </c>
      <c r="F731" s="67"/>
      <c r="G731" s="67"/>
      <c r="H731" s="69" t="str">
        <f t="shared" si="51"/>
        <v>0</v>
      </c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</row>
    <row r="732" ht="12.75" customHeight="1">
      <c r="A732" s="64" t="s">
        <v>1377</v>
      </c>
      <c r="B732" s="65" t="s">
        <v>1378</v>
      </c>
      <c r="C732" s="70" t="s">
        <v>60</v>
      </c>
      <c r="D732" s="64" t="s">
        <v>29</v>
      </c>
      <c r="E732" s="73">
        <v>4.7</v>
      </c>
      <c r="F732" s="67">
        <v>6.7</v>
      </c>
      <c r="G732" s="67"/>
      <c r="H732" s="69" t="str">
        <f t="shared" si="51"/>
        <v>0</v>
      </c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</row>
    <row r="733" ht="12.75" customHeight="1">
      <c r="A733" s="64" t="s">
        <v>1379</v>
      </c>
      <c r="B733" s="65" t="s">
        <v>1380</v>
      </c>
      <c r="C733" s="70" t="s">
        <v>60</v>
      </c>
      <c r="D733" s="64" t="s">
        <v>29</v>
      </c>
      <c r="E733" s="73">
        <v>4.8</v>
      </c>
      <c r="F733" s="67"/>
      <c r="G733" s="67"/>
      <c r="H733" s="69" t="str">
        <f t="shared" si="51"/>
        <v>0</v>
      </c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</row>
    <row r="734" ht="12.75" customHeight="1">
      <c r="A734" s="64" t="s">
        <v>1381</v>
      </c>
      <c r="B734" s="65" t="s">
        <v>1382</v>
      </c>
      <c r="C734" s="70" t="s">
        <v>60</v>
      </c>
      <c r="D734" s="64" t="s">
        <v>29</v>
      </c>
      <c r="E734" s="73">
        <v>4.9</v>
      </c>
      <c r="F734" s="67">
        <v>5.6</v>
      </c>
      <c r="G734" s="67"/>
      <c r="H734" s="69" t="str">
        <f t="shared" si="51"/>
        <v>0</v>
      </c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</row>
    <row r="735" ht="12.75" customHeight="1">
      <c r="A735" s="64" t="s">
        <v>1383</v>
      </c>
      <c r="B735" s="65" t="s">
        <v>1384</v>
      </c>
      <c r="C735" s="70" t="s">
        <v>60</v>
      </c>
      <c r="D735" s="64" t="s">
        <v>29</v>
      </c>
      <c r="E735" s="73">
        <v>6.5</v>
      </c>
      <c r="F735" s="67">
        <v>10.1</v>
      </c>
      <c r="G735" s="67"/>
      <c r="H735" s="69" t="str">
        <f t="shared" si="51"/>
        <v>0</v>
      </c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</row>
    <row r="736" ht="12.75" customHeight="1">
      <c r="A736" s="64" t="s">
        <v>1385</v>
      </c>
      <c r="B736" s="65" t="s">
        <v>1386</v>
      </c>
      <c r="C736" s="70" t="s">
        <v>60</v>
      </c>
      <c r="D736" s="64" t="s">
        <v>29</v>
      </c>
      <c r="E736" s="73">
        <v>6.6</v>
      </c>
      <c r="F736" s="67"/>
      <c r="G736" s="67"/>
      <c r="H736" s="69" t="str">
        <f t="shared" si="51"/>
        <v>0</v>
      </c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</row>
    <row r="737" ht="12.75" customHeight="1">
      <c r="A737" s="64" t="s">
        <v>1387</v>
      </c>
      <c r="B737" s="65" t="s">
        <v>1388</v>
      </c>
      <c r="C737" s="70" t="s">
        <v>60</v>
      </c>
      <c r="D737" s="64" t="s">
        <v>29</v>
      </c>
      <c r="E737" s="73">
        <v>6.8</v>
      </c>
      <c r="F737" s="67"/>
      <c r="G737" s="67"/>
      <c r="H737" s="69" t="str">
        <f t="shared" si="51"/>
        <v>0</v>
      </c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</row>
    <row r="738" ht="12.75" customHeight="1">
      <c r="A738" s="64" t="s">
        <v>1389</v>
      </c>
      <c r="B738" s="65" t="s">
        <v>1390</v>
      </c>
      <c r="C738" s="70" t="s">
        <v>60</v>
      </c>
      <c r="D738" s="64" t="s">
        <v>29</v>
      </c>
      <c r="E738" s="73">
        <v>7.0</v>
      </c>
      <c r="F738" s="67">
        <v>11.0</v>
      </c>
      <c r="G738" s="67"/>
      <c r="H738" s="69" t="str">
        <f t="shared" si="51"/>
        <v>0</v>
      </c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</row>
    <row r="739" ht="12.75" customHeight="1">
      <c r="A739" s="64" t="s">
        <v>1391</v>
      </c>
      <c r="B739" s="65" t="s">
        <v>1392</v>
      </c>
      <c r="C739" s="70" t="s">
        <v>60</v>
      </c>
      <c r="D739" s="64" t="s">
        <v>29</v>
      </c>
      <c r="E739" s="73">
        <v>7.3</v>
      </c>
      <c r="F739" s="67"/>
      <c r="G739" s="67"/>
      <c r="H739" s="69" t="str">
        <f t="shared" si="51"/>
        <v>0</v>
      </c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</row>
    <row r="740" ht="12.75" customHeight="1">
      <c r="A740" s="64" t="s">
        <v>1393</v>
      </c>
      <c r="B740" s="65" t="s">
        <v>1394</v>
      </c>
      <c r="C740" s="70" t="s">
        <v>60</v>
      </c>
      <c r="D740" s="64" t="s">
        <v>29</v>
      </c>
      <c r="E740" s="73">
        <v>7.4</v>
      </c>
      <c r="F740" s="67"/>
      <c r="G740" s="67"/>
      <c r="H740" s="69" t="str">
        <f t="shared" si="51"/>
        <v>0</v>
      </c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</row>
    <row r="741" ht="12.75" customHeight="1">
      <c r="A741" s="64" t="s">
        <v>1395</v>
      </c>
      <c r="B741" s="65" t="s">
        <v>1396</v>
      </c>
      <c r="C741" s="70" t="s">
        <v>60</v>
      </c>
      <c r="D741" s="64" t="s">
        <v>29</v>
      </c>
      <c r="E741" s="73">
        <v>7.7</v>
      </c>
      <c r="F741" s="67">
        <v>8.8</v>
      </c>
      <c r="G741" s="67"/>
      <c r="H741" s="69" t="str">
        <f t="shared" si="51"/>
        <v>0</v>
      </c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</row>
    <row r="742" ht="12.75" customHeight="1">
      <c r="A742" s="64" t="s">
        <v>1397</v>
      </c>
      <c r="B742" s="65" t="s">
        <v>1398</v>
      </c>
      <c r="C742" s="70" t="s">
        <v>60</v>
      </c>
      <c r="D742" s="64" t="s">
        <v>29</v>
      </c>
      <c r="E742" s="73">
        <v>7.7</v>
      </c>
      <c r="F742" s="67">
        <v>8.8</v>
      </c>
      <c r="G742" s="67"/>
      <c r="H742" s="69" t="str">
        <f t="shared" si="51"/>
        <v>0</v>
      </c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</row>
    <row r="743" ht="12.75" customHeight="1">
      <c r="A743" s="64" t="s">
        <v>1399</v>
      </c>
      <c r="B743" s="65" t="s">
        <v>1400</v>
      </c>
      <c r="C743" s="70" t="s">
        <v>60</v>
      </c>
      <c r="D743" s="64" t="s">
        <v>29</v>
      </c>
      <c r="E743" s="73">
        <v>7.9</v>
      </c>
      <c r="F743" s="67">
        <v>9.3</v>
      </c>
      <c r="G743" s="67"/>
      <c r="H743" s="69" t="str">
        <f t="shared" si="51"/>
        <v>0</v>
      </c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</row>
    <row r="744" ht="12.75" customHeight="1">
      <c r="A744" s="64" t="s">
        <v>1401</v>
      </c>
      <c r="B744" s="65" t="s">
        <v>1402</v>
      </c>
      <c r="C744" s="70" t="s">
        <v>60</v>
      </c>
      <c r="D744" s="64" t="s">
        <v>29</v>
      </c>
      <c r="E744" s="73">
        <v>8.0</v>
      </c>
      <c r="F744" s="67">
        <v>15.7</v>
      </c>
      <c r="G744" s="67"/>
      <c r="H744" s="69" t="str">
        <f t="shared" si="51"/>
        <v>0</v>
      </c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</row>
    <row r="745" ht="12.75" customHeight="1">
      <c r="A745" s="64" t="s">
        <v>1403</v>
      </c>
      <c r="B745" s="65" t="s">
        <v>1404</v>
      </c>
      <c r="C745" s="70" t="s">
        <v>60</v>
      </c>
      <c r="D745" s="64" t="s">
        <v>29</v>
      </c>
      <c r="E745" s="73">
        <v>8.4</v>
      </c>
      <c r="F745" s="67"/>
      <c r="G745" s="67"/>
      <c r="H745" s="69" t="str">
        <f t="shared" si="51"/>
        <v>0</v>
      </c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</row>
    <row r="746" ht="12.75" customHeight="1">
      <c r="A746" s="64" t="s">
        <v>1405</v>
      </c>
      <c r="B746" s="65" t="s">
        <v>1406</v>
      </c>
      <c r="C746" s="70" t="s">
        <v>60</v>
      </c>
      <c r="D746" s="64" t="s">
        <v>29</v>
      </c>
      <c r="E746" s="73">
        <v>8.9</v>
      </c>
      <c r="F746" s="67">
        <v>10.1</v>
      </c>
      <c r="G746" s="67"/>
      <c r="H746" s="69" t="str">
        <f t="shared" si="51"/>
        <v>0</v>
      </c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</row>
    <row r="747" ht="12.75" customHeight="1">
      <c r="A747" s="64" t="s">
        <v>1407</v>
      </c>
      <c r="B747" s="65" t="s">
        <v>1408</v>
      </c>
      <c r="C747" s="70" t="s">
        <v>60</v>
      </c>
      <c r="D747" s="64" t="s">
        <v>29</v>
      </c>
      <c r="E747" s="73">
        <v>8.9</v>
      </c>
      <c r="F747" s="67">
        <v>10.1</v>
      </c>
      <c r="G747" s="67"/>
      <c r="H747" s="69" t="str">
        <f t="shared" si="51"/>
        <v>0</v>
      </c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</row>
    <row r="748" ht="12.75" customHeight="1">
      <c r="A748" s="64" t="s">
        <v>1409</v>
      </c>
      <c r="B748" s="65" t="s">
        <v>1410</v>
      </c>
      <c r="C748" s="70" t="s">
        <v>1411</v>
      </c>
      <c r="D748" s="64" t="s">
        <v>29</v>
      </c>
      <c r="E748" s="73">
        <v>8.9</v>
      </c>
      <c r="F748" s="67"/>
      <c r="G748" s="67"/>
      <c r="H748" s="69" t="str">
        <f t="shared" si="51"/>
        <v>0</v>
      </c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</row>
    <row r="749" ht="12.75" customHeight="1">
      <c r="A749" s="64" t="s">
        <v>1412</v>
      </c>
      <c r="B749" s="65" t="s">
        <v>1413</v>
      </c>
      <c r="C749" s="70" t="s">
        <v>60</v>
      </c>
      <c r="D749" s="64" t="s">
        <v>29</v>
      </c>
      <c r="E749" s="73">
        <v>8.9</v>
      </c>
      <c r="F749" s="67"/>
      <c r="G749" s="67"/>
      <c r="H749" s="69" t="str">
        <f t="shared" si="51"/>
        <v>0</v>
      </c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</row>
    <row r="750" ht="12.75" customHeight="1">
      <c r="A750" s="64" t="s">
        <v>1414</v>
      </c>
      <c r="B750" s="65" t="s">
        <v>1415</v>
      </c>
      <c r="C750" s="70" t="s">
        <v>60</v>
      </c>
      <c r="D750" s="64" t="s">
        <v>29</v>
      </c>
      <c r="E750" s="73">
        <v>8.9</v>
      </c>
      <c r="F750" s="67"/>
      <c r="G750" s="67"/>
      <c r="H750" s="69" t="str">
        <f t="shared" si="51"/>
        <v>0</v>
      </c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</row>
    <row r="751" ht="12.75" customHeight="1">
      <c r="A751" s="64" t="s">
        <v>1416</v>
      </c>
      <c r="B751" s="65" t="s">
        <v>1417</v>
      </c>
      <c r="C751" s="70" t="s">
        <v>60</v>
      </c>
      <c r="D751" s="64" t="s">
        <v>29</v>
      </c>
      <c r="E751" s="73">
        <v>9.0</v>
      </c>
      <c r="F751" s="67"/>
      <c r="G751" s="67"/>
      <c r="H751" s="69" t="str">
        <f t="shared" si="51"/>
        <v>0</v>
      </c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</row>
    <row r="752" ht="12.75" customHeight="1">
      <c r="A752" s="64" t="s">
        <v>1418</v>
      </c>
      <c r="B752" s="65" t="s">
        <v>1419</v>
      </c>
      <c r="C752" s="70" t="s">
        <v>60</v>
      </c>
      <c r="D752" s="64" t="s">
        <v>29</v>
      </c>
      <c r="E752" s="73">
        <v>9.0</v>
      </c>
      <c r="F752" s="67"/>
      <c r="G752" s="67"/>
      <c r="H752" s="69" t="str">
        <f t="shared" si="51"/>
        <v>0</v>
      </c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</row>
    <row r="753" ht="12.75" customHeight="1">
      <c r="A753" s="64" t="s">
        <v>1420</v>
      </c>
      <c r="B753" s="65" t="s">
        <v>1421</v>
      </c>
      <c r="C753" s="70" t="s">
        <v>60</v>
      </c>
      <c r="D753" s="64" t="s">
        <v>29</v>
      </c>
      <c r="E753" s="73">
        <v>9.0</v>
      </c>
      <c r="F753" s="67"/>
      <c r="G753" s="67"/>
      <c r="H753" s="69" t="str">
        <f t="shared" si="51"/>
        <v>0</v>
      </c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</row>
    <row r="754" ht="12.75" customHeight="1">
      <c r="A754" s="64" t="s">
        <v>1422</v>
      </c>
      <c r="B754" s="65" t="s">
        <v>1423</v>
      </c>
      <c r="C754" s="70" t="s">
        <v>60</v>
      </c>
      <c r="D754" s="64" t="s">
        <v>29</v>
      </c>
      <c r="E754" s="73">
        <v>9.0</v>
      </c>
      <c r="F754" s="67"/>
      <c r="G754" s="67"/>
      <c r="H754" s="69" t="str">
        <f t="shared" si="51"/>
        <v>0</v>
      </c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</row>
    <row r="755" ht="12.75" customHeight="1">
      <c r="A755" s="64" t="s">
        <v>1424</v>
      </c>
      <c r="B755" s="65" t="s">
        <v>1425</v>
      </c>
      <c r="C755" s="70" t="s">
        <v>60</v>
      </c>
      <c r="D755" s="64" t="s">
        <v>29</v>
      </c>
      <c r="E755" s="73">
        <v>9.1</v>
      </c>
      <c r="F755" s="67">
        <v>9.2</v>
      </c>
      <c r="G755" s="67"/>
      <c r="H755" s="69" t="str">
        <f t="shared" si="51"/>
        <v>0</v>
      </c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</row>
    <row r="756" ht="12.75" customHeight="1">
      <c r="A756" s="64" t="s">
        <v>1426</v>
      </c>
      <c r="B756" s="65" t="s">
        <v>1427</v>
      </c>
      <c r="C756" s="70" t="s">
        <v>60</v>
      </c>
      <c r="D756" s="64" t="s">
        <v>29</v>
      </c>
      <c r="E756" s="73">
        <v>9.2</v>
      </c>
      <c r="F756" s="67"/>
      <c r="G756" s="67"/>
      <c r="H756" s="69" t="str">
        <f t="shared" si="51"/>
        <v>0</v>
      </c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</row>
    <row r="757" ht="12.75" customHeight="1">
      <c r="A757" s="64" t="s">
        <v>1428</v>
      </c>
      <c r="B757" s="65" t="s">
        <v>1429</v>
      </c>
      <c r="C757" s="70" t="s">
        <v>1430</v>
      </c>
      <c r="D757" s="64" t="s">
        <v>29</v>
      </c>
      <c r="E757" s="73">
        <v>9.5</v>
      </c>
      <c r="F757" s="67"/>
      <c r="G757" s="67"/>
      <c r="H757" s="69" t="str">
        <f t="shared" si="51"/>
        <v>0</v>
      </c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</row>
    <row r="758" ht="12.75" customHeight="1">
      <c r="A758" s="64" t="s">
        <v>1431</v>
      </c>
      <c r="B758" s="65" t="s">
        <v>1432</v>
      </c>
      <c r="C758" s="70" t="s">
        <v>60</v>
      </c>
      <c r="D758" s="64" t="s">
        <v>29</v>
      </c>
      <c r="E758" s="73">
        <v>9.5</v>
      </c>
      <c r="F758" s="67"/>
      <c r="G758" s="67"/>
      <c r="H758" s="69" t="str">
        <f t="shared" si="51"/>
        <v>0</v>
      </c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</row>
    <row r="759" ht="12.75" customHeight="1">
      <c r="A759" s="64" t="s">
        <v>1433</v>
      </c>
      <c r="B759" s="65" t="s">
        <v>1434</v>
      </c>
      <c r="C759" s="70" t="s">
        <v>60</v>
      </c>
      <c r="D759" s="64" t="s">
        <v>29</v>
      </c>
      <c r="E759" s="73">
        <v>9.5</v>
      </c>
      <c r="F759" s="67"/>
      <c r="G759" s="67"/>
      <c r="H759" s="69" t="str">
        <f t="shared" si="51"/>
        <v>0</v>
      </c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</row>
    <row r="760" ht="12.75" customHeight="1">
      <c r="A760" s="64" t="s">
        <v>1435</v>
      </c>
      <c r="B760" s="65" t="s">
        <v>1436</v>
      </c>
      <c r="C760" s="70" t="s">
        <v>60</v>
      </c>
      <c r="D760" s="64" t="s">
        <v>29</v>
      </c>
      <c r="E760" s="73">
        <v>9.6</v>
      </c>
      <c r="F760" s="67"/>
      <c r="G760" s="67"/>
      <c r="H760" s="69" t="str">
        <f t="shared" si="51"/>
        <v>0</v>
      </c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</row>
    <row r="761" ht="12.75" customHeight="1">
      <c r="A761" s="64" t="s">
        <v>1437</v>
      </c>
      <c r="B761" s="65" t="s">
        <v>1438</v>
      </c>
      <c r="C761" s="70" t="s">
        <v>60</v>
      </c>
      <c r="D761" s="64" t="s">
        <v>29</v>
      </c>
      <c r="E761" s="73">
        <v>9.6</v>
      </c>
      <c r="F761" s="67"/>
      <c r="G761" s="67"/>
      <c r="H761" s="69" t="str">
        <f t="shared" si="51"/>
        <v>0</v>
      </c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</row>
    <row r="762" ht="12.75" customHeight="1">
      <c r="A762" s="64" t="s">
        <v>1439</v>
      </c>
      <c r="B762" s="65" t="s">
        <v>1440</v>
      </c>
      <c r="C762" s="70" t="s">
        <v>60</v>
      </c>
      <c r="D762" s="64" t="s">
        <v>29</v>
      </c>
      <c r="E762" s="73">
        <v>9.6</v>
      </c>
      <c r="F762" s="67"/>
      <c r="G762" s="67"/>
      <c r="H762" s="69" t="str">
        <f t="shared" si="51"/>
        <v>0</v>
      </c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</row>
    <row r="763" ht="12.75" customHeight="1">
      <c r="A763" s="64" t="s">
        <v>1441</v>
      </c>
      <c r="B763" s="65" t="s">
        <v>1442</v>
      </c>
      <c r="C763" s="70" t="s">
        <v>60</v>
      </c>
      <c r="D763" s="64" t="s">
        <v>29</v>
      </c>
      <c r="E763" s="73">
        <v>9.6</v>
      </c>
      <c r="F763" s="67"/>
      <c r="G763" s="67"/>
      <c r="H763" s="69" t="str">
        <f t="shared" si="51"/>
        <v>0</v>
      </c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</row>
    <row r="764" ht="12.75" customHeight="1">
      <c r="A764" s="64" t="s">
        <v>1443</v>
      </c>
      <c r="B764" s="65" t="s">
        <v>1444</v>
      </c>
      <c r="C764" s="70" t="s">
        <v>60</v>
      </c>
      <c r="D764" s="64" t="s">
        <v>29</v>
      </c>
      <c r="E764" s="73">
        <v>9.6</v>
      </c>
      <c r="F764" s="67"/>
      <c r="G764" s="67"/>
      <c r="H764" s="69" t="str">
        <f t="shared" si="51"/>
        <v>0</v>
      </c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</row>
    <row r="765" ht="12.75" customHeight="1">
      <c r="A765" s="64" t="s">
        <v>1445</v>
      </c>
      <c r="B765" s="65" t="s">
        <v>1446</v>
      </c>
      <c r="C765" s="70" t="s">
        <v>60</v>
      </c>
      <c r="D765" s="64" t="s">
        <v>29</v>
      </c>
      <c r="E765" s="73">
        <v>9.6</v>
      </c>
      <c r="F765" s="67"/>
      <c r="G765" s="67"/>
      <c r="H765" s="69" t="str">
        <f t="shared" si="51"/>
        <v>0</v>
      </c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</row>
    <row r="766" ht="12.75" customHeight="1">
      <c r="A766" s="64" t="s">
        <v>1447</v>
      </c>
      <c r="B766" s="65" t="s">
        <v>1448</v>
      </c>
      <c r="C766" s="70" t="s">
        <v>60</v>
      </c>
      <c r="D766" s="64" t="s">
        <v>29</v>
      </c>
      <c r="E766" s="73">
        <v>9.6</v>
      </c>
      <c r="F766" s="67"/>
      <c r="G766" s="67"/>
      <c r="H766" s="69" t="str">
        <f t="shared" si="51"/>
        <v>0</v>
      </c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</row>
    <row r="767" ht="12.75" customHeight="1">
      <c r="A767" s="64" t="s">
        <v>1449</v>
      </c>
      <c r="B767" s="65" t="s">
        <v>1450</v>
      </c>
      <c r="C767" s="70" t="s">
        <v>60</v>
      </c>
      <c r="D767" s="64" t="s">
        <v>29</v>
      </c>
      <c r="E767" s="73">
        <v>9.9</v>
      </c>
      <c r="F767" s="67"/>
      <c r="G767" s="67"/>
      <c r="H767" s="69" t="str">
        <f t="shared" si="51"/>
        <v>0</v>
      </c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</row>
    <row r="768" ht="12.75" customHeight="1">
      <c r="A768" s="64" t="s">
        <v>1451</v>
      </c>
      <c r="B768" s="65" t="s">
        <v>1452</v>
      </c>
      <c r="C768" s="70" t="s">
        <v>60</v>
      </c>
      <c r="D768" s="64" t="s">
        <v>29</v>
      </c>
      <c r="E768" s="73">
        <v>9.9</v>
      </c>
      <c r="F768" s="67"/>
      <c r="G768" s="67"/>
      <c r="H768" s="69" t="str">
        <f t="shared" si="51"/>
        <v>0</v>
      </c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</row>
    <row r="769" ht="12.75" customHeight="1">
      <c r="A769" s="64" t="s">
        <v>1453</v>
      </c>
      <c r="B769" s="65" t="s">
        <v>1454</v>
      </c>
      <c r="C769" s="70" t="s">
        <v>60</v>
      </c>
      <c r="D769" s="64" t="s">
        <v>29</v>
      </c>
      <c r="E769" s="73">
        <v>10.2</v>
      </c>
      <c r="F769" s="67"/>
      <c r="G769" s="67"/>
      <c r="H769" s="69" t="str">
        <f t="shared" si="51"/>
        <v>0</v>
      </c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</row>
    <row r="770" ht="12.75" customHeight="1">
      <c r="A770" s="64" t="s">
        <v>1455</v>
      </c>
      <c r="B770" s="65" t="s">
        <v>1456</v>
      </c>
      <c r="C770" s="70" t="s">
        <v>60</v>
      </c>
      <c r="D770" s="64" t="s">
        <v>29</v>
      </c>
      <c r="E770" s="73">
        <v>10.2</v>
      </c>
      <c r="F770" s="67"/>
      <c r="G770" s="67"/>
      <c r="H770" s="69" t="str">
        <f t="shared" si="51"/>
        <v>0</v>
      </c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</row>
    <row r="771" ht="12.75" customHeight="1">
      <c r="A771" s="64" t="s">
        <v>1457</v>
      </c>
      <c r="B771" s="65" t="s">
        <v>1458</v>
      </c>
      <c r="C771" s="70" t="s">
        <v>60</v>
      </c>
      <c r="D771" s="64" t="s">
        <v>29</v>
      </c>
      <c r="E771" s="73">
        <v>10.7</v>
      </c>
      <c r="F771" s="67">
        <v>12.3</v>
      </c>
      <c r="G771" s="67"/>
      <c r="H771" s="69" t="str">
        <f t="shared" si="51"/>
        <v>0</v>
      </c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</row>
    <row r="772" ht="12.75" customHeight="1">
      <c r="A772" s="64" t="s">
        <v>1459</v>
      </c>
      <c r="B772" s="65" t="s">
        <v>1460</v>
      </c>
      <c r="C772" s="70" t="s">
        <v>60</v>
      </c>
      <c r="D772" s="64" t="s">
        <v>29</v>
      </c>
      <c r="E772" s="73">
        <v>11.1</v>
      </c>
      <c r="F772" s="67">
        <v>12.6</v>
      </c>
      <c r="G772" s="67"/>
      <c r="H772" s="69" t="str">
        <f t="shared" si="51"/>
        <v>0</v>
      </c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</row>
    <row r="773" ht="12.75" customHeight="1">
      <c r="A773" s="64" t="s">
        <v>1461</v>
      </c>
      <c r="B773" s="65" t="s">
        <v>1462</v>
      </c>
      <c r="C773" s="70" t="s">
        <v>60</v>
      </c>
      <c r="D773" s="64" t="s">
        <v>29</v>
      </c>
      <c r="E773" s="73">
        <v>11.8</v>
      </c>
      <c r="F773" s="67"/>
      <c r="G773" s="67"/>
      <c r="H773" s="69" t="str">
        <f t="shared" si="51"/>
        <v>0</v>
      </c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</row>
    <row r="774" ht="12.75" customHeight="1">
      <c r="A774" s="64" t="s">
        <v>1463</v>
      </c>
      <c r="B774" s="65" t="s">
        <v>1464</v>
      </c>
      <c r="C774" s="70" t="s">
        <v>60</v>
      </c>
      <c r="D774" s="64" t="s">
        <v>29</v>
      </c>
      <c r="E774" s="73">
        <v>11.9</v>
      </c>
      <c r="F774" s="67"/>
      <c r="G774" s="67"/>
      <c r="H774" s="69" t="str">
        <f t="shared" si="51"/>
        <v>0</v>
      </c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</row>
    <row r="775" ht="12.75" customHeight="1">
      <c r="A775" s="64" t="s">
        <v>1465</v>
      </c>
      <c r="B775" s="65" t="s">
        <v>1466</v>
      </c>
      <c r="C775" s="70" t="s">
        <v>60</v>
      </c>
      <c r="D775" s="64" t="s">
        <v>29</v>
      </c>
      <c r="E775" s="73">
        <v>11.9</v>
      </c>
      <c r="F775" s="67">
        <v>13.5</v>
      </c>
      <c r="G775" s="67"/>
      <c r="H775" s="69" t="str">
        <f t="shared" si="51"/>
        <v>0</v>
      </c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</row>
    <row r="776" ht="12.75" customHeight="1">
      <c r="A776" s="64" t="s">
        <v>1467</v>
      </c>
      <c r="B776" s="65" t="s">
        <v>1468</v>
      </c>
      <c r="C776" s="70" t="s">
        <v>60</v>
      </c>
      <c r="D776" s="64" t="s">
        <v>29</v>
      </c>
      <c r="E776" s="73">
        <v>12.6</v>
      </c>
      <c r="F776" s="67"/>
      <c r="G776" s="67"/>
      <c r="H776" s="69" t="str">
        <f t="shared" si="51"/>
        <v>0</v>
      </c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</row>
    <row r="777" ht="12.75" customHeight="1">
      <c r="A777" s="64" t="s">
        <v>1469</v>
      </c>
      <c r="B777" s="65" t="s">
        <v>1470</v>
      </c>
      <c r="C777" s="70" t="s">
        <v>60</v>
      </c>
      <c r="D777" s="64" t="s">
        <v>29</v>
      </c>
      <c r="E777" s="73">
        <v>13.0</v>
      </c>
      <c r="F777" s="67"/>
      <c r="G777" s="67"/>
      <c r="H777" s="69" t="str">
        <f t="shared" si="51"/>
        <v>0</v>
      </c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</row>
    <row r="778" ht="12.75" customHeight="1">
      <c r="A778" s="64" t="s">
        <v>1471</v>
      </c>
      <c r="B778" s="65" t="s">
        <v>1472</v>
      </c>
      <c r="C778" s="70" t="s">
        <v>1473</v>
      </c>
      <c r="D778" s="64" t="s">
        <v>29</v>
      </c>
      <c r="E778" s="73">
        <v>13.5</v>
      </c>
      <c r="F778" s="67">
        <v>18.2</v>
      </c>
      <c r="G778" s="67"/>
      <c r="H778" s="69" t="str">
        <f t="shared" si="51"/>
        <v>0</v>
      </c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</row>
    <row r="779" ht="12.75" customHeight="1">
      <c r="A779" s="64" t="s">
        <v>1474</v>
      </c>
      <c r="B779" s="65" t="s">
        <v>1475</v>
      </c>
      <c r="C779" s="70" t="s">
        <v>1332</v>
      </c>
      <c r="D779" s="64" t="s">
        <v>29</v>
      </c>
      <c r="E779" s="73">
        <v>14.7</v>
      </c>
      <c r="F779" s="67"/>
      <c r="G779" s="67"/>
      <c r="H779" s="69" t="str">
        <f t="shared" si="51"/>
        <v>0</v>
      </c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</row>
    <row r="780" ht="12.75" customHeight="1">
      <c r="A780" s="64" t="s">
        <v>1476</v>
      </c>
      <c r="B780" s="65" t="s">
        <v>1477</v>
      </c>
      <c r="C780" s="70" t="s">
        <v>60</v>
      </c>
      <c r="D780" s="64" t="s">
        <v>29</v>
      </c>
      <c r="E780" s="73">
        <v>15.3</v>
      </c>
      <c r="F780" s="67"/>
      <c r="G780" s="67"/>
      <c r="H780" s="69" t="str">
        <f t="shared" si="51"/>
        <v>0</v>
      </c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</row>
    <row r="781" ht="15.0" customHeight="1">
      <c r="A781" s="125" t="s">
        <v>20</v>
      </c>
      <c r="B781" s="126" t="s">
        <v>1478</v>
      </c>
      <c r="C781" s="127"/>
      <c r="D781" s="125"/>
      <c r="E781" s="125" t="s">
        <v>22</v>
      </c>
      <c r="F781" s="128" t="s">
        <v>23</v>
      </c>
      <c r="G781" s="128" t="s">
        <v>24</v>
      </c>
      <c r="H781" s="129" t="s">
        <v>25</v>
      </c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</row>
    <row r="782" ht="12.75" customHeight="1">
      <c r="A782" s="64" t="s">
        <v>1479</v>
      </c>
      <c r="B782" s="65" t="s">
        <v>1480</v>
      </c>
      <c r="C782" s="70" t="s">
        <v>60</v>
      </c>
      <c r="D782" s="64"/>
      <c r="E782" s="64">
        <v>1.0</v>
      </c>
      <c r="F782" s="67"/>
      <c r="G782" s="67"/>
      <c r="H782" s="69" t="str">
        <f t="shared" ref="H782:H785" si="52">G782*E782</f>
        <v>0</v>
      </c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</row>
    <row r="783" ht="12.75" customHeight="1">
      <c r="A783" s="64" t="s">
        <v>1481</v>
      </c>
      <c r="B783" s="65" t="s">
        <v>1482</v>
      </c>
      <c r="C783" s="70" t="s">
        <v>60</v>
      </c>
      <c r="D783" s="64"/>
      <c r="E783" s="64">
        <v>1.2</v>
      </c>
      <c r="F783" s="67"/>
      <c r="G783" s="67"/>
      <c r="H783" s="69" t="str">
        <f t="shared" si="52"/>
        <v>0</v>
      </c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</row>
    <row r="784" ht="12.75" customHeight="1">
      <c r="A784" s="64" t="s">
        <v>1483</v>
      </c>
      <c r="B784" s="65" t="s">
        <v>1484</v>
      </c>
      <c r="C784" s="70" t="s">
        <v>1485</v>
      </c>
      <c r="D784" s="64"/>
      <c r="E784" s="64">
        <v>950.0</v>
      </c>
      <c r="F784" s="67"/>
      <c r="G784" s="67"/>
      <c r="H784" s="69" t="str">
        <f t="shared" si="52"/>
        <v>0</v>
      </c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</row>
    <row r="785" ht="12.75" customHeight="1">
      <c r="A785" s="64" t="s">
        <v>1486</v>
      </c>
      <c r="B785" s="65" t="s">
        <v>1487</v>
      </c>
      <c r="C785" s="70" t="s">
        <v>1485</v>
      </c>
      <c r="D785" s="64"/>
      <c r="E785" s="64">
        <v>1150.0</v>
      </c>
      <c r="F785" s="67"/>
      <c r="G785" s="67"/>
      <c r="H785" s="69" t="str">
        <f t="shared" si="52"/>
        <v>0</v>
      </c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</row>
    <row r="786" ht="15.0" customHeight="1">
      <c r="A786" s="125" t="s">
        <v>20</v>
      </c>
      <c r="B786" s="126" t="s">
        <v>1488</v>
      </c>
      <c r="C786" s="127"/>
      <c r="D786" s="125"/>
      <c r="E786" s="125" t="s">
        <v>22</v>
      </c>
      <c r="F786" s="128" t="s">
        <v>23</v>
      </c>
      <c r="G786" s="128" t="s">
        <v>24</v>
      </c>
      <c r="H786" s="129" t="s">
        <v>25</v>
      </c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</row>
    <row r="787" ht="12.75" customHeight="1">
      <c r="A787" s="64" t="s">
        <v>1489</v>
      </c>
      <c r="B787" s="65" t="s">
        <v>1490</v>
      </c>
      <c r="C787" s="70" t="s">
        <v>113</v>
      </c>
      <c r="D787" s="64"/>
      <c r="E787" s="64">
        <v>220.0</v>
      </c>
      <c r="F787" s="67"/>
      <c r="G787" s="67"/>
      <c r="H787" s="69" t="str">
        <f t="shared" ref="H787:H789" si="53">G787*E787</f>
        <v>0</v>
      </c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</row>
    <row r="788" ht="12.75" customHeight="1">
      <c r="A788" s="64" t="s">
        <v>1491</v>
      </c>
      <c r="B788" s="65" t="s">
        <v>1492</v>
      </c>
      <c r="C788" s="70" t="s">
        <v>113</v>
      </c>
      <c r="D788" s="64"/>
      <c r="E788" s="64">
        <v>260.0</v>
      </c>
      <c r="F788" s="67"/>
      <c r="G788" s="67"/>
      <c r="H788" s="69" t="str">
        <f t="shared" si="53"/>
        <v>0</v>
      </c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</row>
    <row r="789" ht="12.75" customHeight="1">
      <c r="A789" s="64" t="s">
        <v>1493</v>
      </c>
      <c r="B789" s="65" t="s">
        <v>1494</v>
      </c>
      <c r="C789" s="70" t="s">
        <v>113</v>
      </c>
      <c r="D789" s="64"/>
      <c r="E789" s="64">
        <v>280.0</v>
      </c>
      <c r="F789" s="67"/>
      <c r="G789" s="67"/>
      <c r="H789" s="69" t="str">
        <f t="shared" si="53"/>
        <v>0</v>
      </c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</row>
    <row r="790" ht="15.0" customHeight="1">
      <c r="A790" s="125" t="s">
        <v>20</v>
      </c>
      <c r="B790" s="126" t="s">
        <v>1495</v>
      </c>
      <c r="C790" s="127"/>
      <c r="D790" s="125"/>
      <c r="E790" s="125" t="s">
        <v>22</v>
      </c>
      <c r="F790" s="128" t="s">
        <v>23</v>
      </c>
      <c r="G790" s="128" t="s">
        <v>24</v>
      </c>
      <c r="H790" s="129" t="s">
        <v>25</v>
      </c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</row>
    <row r="791" ht="12.75" customHeight="1">
      <c r="A791" s="64" t="s">
        <v>1496</v>
      </c>
      <c r="B791" s="65" t="s">
        <v>1497</v>
      </c>
      <c r="C791" s="70" t="s">
        <v>60</v>
      </c>
      <c r="D791" s="64" t="s">
        <v>29</v>
      </c>
      <c r="E791" s="73">
        <v>3.0</v>
      </c>
      <c r="F791" s="67">
        <v>6.0</v>
      </c>
      <c r="G791" s="67"/>
      <c r="H791" s="69" t="str">
        <f t="shared" ref="H791:H812" si="54">G791*E791</f>
        <v>0</v>
      </c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</row>
    <row r="792" ht="12.75" customHeight="1">
      <c r="A792" s="64" t="s">
        <v>1498</v>
      </c>
      <c r="B792" s="65" t="s">
        <v>1499</v>
      </c>
      <c r="C792" s="70" t="s">
        <v>60</v>
      </c>
      <c r="D792" s="64" t="s">
        <v>29</v>
      </c>
      <c r="E792" s="73">
        <v>4.0</v>
      </c>
      <c r="F792" s="67">
        <v>6.0</v>
      </c>
      <c r="G792" s="67"/>
      <c r="H792" s="69" t="str">
        <f t="shared" si="54"/>
        <v>0</v>
      </c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</row>
    <row r="793" ht="12.75" customHeight="1">
      <c r="A793" s="64" t="s">
        <v>1500</v>
      </c>
      <c r="B793" s="65" t="s">
        <v>1501</v>
      </c>
      <c r="C793" s="70" t="s">
        <v>1502</v>
      </c>
      <c r="D793" s="64" t="s">
        <v>29</v>
      </c>
      <c r="E793" s="73">
        <v>8.0</v>
      </c>
      <c r="F793" s="67"/>
      <c r="G793" s="67"/>
      <c r="H793" s="69" t="str">
        <f t="shared" si="54"/>
        <v>0</v>
      </c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</row>
    <row r="794" ht="12.75" customHeight="1">
      <c r="A794" s="64" t="s">
        <v>1503</v>
      </c>
      <c r="B794" s="65" t="s">
        <v>1504</v>
      </c>
      <c r="C794" s="70" t="s">
        <v>60</v>
      </c>
      <c r="D794" s="64" t="s">
        <v>29</v>
      </c>
      <c r="E794" s="73">
        <v>8.0</v>
      </c>
      <c r="F794" s="67">
        <v>12.0</v>
      </c>
      <c r="G794" s="67"/>
      <c r="H794" s="69" t="str">
        <f t="shared" si="54"/>
        <v>0</v>
      </c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</row>
    <row r="795" ht="12.75" customHeight="1">
      <c r="A795" s="64" t="s">
        <v>1505</v>
      </c>
      <c r="B795" s="65" t="s">
        <v>1506</v>
      </c>
      <c r="C795" s="70" t="s">
        <v>60</v>
      </c>
      <c r="D795" s="64" t="s">
        <v>29</v>
      </c>
      <c r="E795" s="73">
        <v>9.0</v>
      </c>
      <c r="F795" s="67"/>
      <c r="G795" s="67"/>
      <c r="H795" s="69" t="str">
        <f t="shared" si="54"/>
        <v>0</v>
      </c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</row>
    <row r="796" ht="12.75" customHeight="1">
      <c r="A796" s="64" t="s">
        <v>1507</v>
      </c>
      <c r="B796" s="65" t="s">
        <v>1508</v>
      </c>
      <c r="C796" s="70" t="s">
        <v>1473</v>
      </c>
      <c r="D796" s="64" t="s">
        <v>29</v>
      </c>
      <c r="E796" s="73">
        <v>8.0</v>
      </c>
      <c r="F796" s="67"/>
      <c r="G796" s="67"/>
      <c r="H796" s="69" t="str">
        <f t="shared" si="54"/>
        <v>0</v>
      </c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</row>
    <row r="797" ht="12.75" customHeight="1">
      <c r="A797" s="64" t="s">
        <v>1509</v>
      </c>
      <c r="B797" s="65" t="s">
        <v>1510</v>
      </c>
      <c r="C797" s="70" t="s">
        <v>1502</v>
      </c>
      <c r="D797" s="64" t="s">
        <v>29</v>
      </c>
      <c r="E797" s="73">
        <v>10.0</v>
      </c>
      <c r="F797" s="67"/>
      <c r="G797" s="67"/>
      <c r="H797" s="69" t="str">
        <f t="shared" si="54"/>
        <v>0</v>
      </c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</row>
    <row r="798" ht="12.75" customHeight="1">
      <c r="A798" s="64" t="s">
        <v>1511</v>
      </c>
      <c r="B798" s="65" t="s">
        <v>1512</v>
      </c>
      <c r="C798" s="70" t="s">
        <v>1513</v>
      </c>
      <c r="D798" s="64" t="s">
        <v>29</v>
      </c>
      <c r="E798" s="73">
        <v>10.0</v>
      </c>
      <c r="F798" s="67">
        <v>11.0</v>
      </c>
      <c r="G798" s="67"/>
      <c r="H798" s="69" t="str">
        <f t="shared" si="54"/>
        <v>0</v>
      </c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</row>
    <row r="799" ht="12.75" customHeight="1">
      <c r="A799" s="64" t="s">
        <v>1514</v>
      </c>
      <c r="B799" s="65" t="s">
        <v>1515</v>
      </c>
      <c r="C799" s="70" t="s">
        <v>1513</v>
      </c>
      <c r="D799" s="64" t="s">
        <v>29</v>
      </c>
      <c r="E799" s="73">
        <v>11.0</v>
      </c>
      <c r="F799" s="67"/>
      <c r="G799" s="67"/>
      <c r="H799" s="69" t="str">
        <f t="shared" si="54"/>
        <v>0</v>
      </c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</row>
    <row r="800" ht="12.75" customHeight="1">
      <c r="A800" s="64" t="s">
        <v>1516</v>
      </c>
      <c r="B800" s="65" t="s">
        <v>1517</v>
      </c>
      <c r="C800" s="70" t="s">
        <v>1473</v>
      </c>
      <c r="D800" s="64" t="s">
        <v>29</v>
      </c>
      <c r="E800" s="73">
        <v>11.0</v>
      </c>
      <c r="F800" s="67"/>
      <c r="G800" s="67"/>
      <c r="H800" s="69" t="str">
        <f t="shared" si="54"/>
        <v>0</v>
      </c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</row>
    <row r="801" ht="12.75" customHeight="1">
      <c r="A801" s="64" t="s">
        <v>1518</v>
      </c>
      <c r="B801" s="65" t="s">
        <v>1519</v>
      </c>
      <c r="C801" s="70" t="s">
        <v>1473</v>
      </c>
      <c r="D801" s="64" t="s">
        <v>29</v>
      </c>
      <c r="E801" s="73">
        <v>12.0</v>
      </c>
      <c r="F801" s="67">
        <v>14.0</v>
      </c>
      <c r="G801" s="67"/>
      <c r="H801" s="69" t="str">
        <f t="shared" si="54"/>
        <v>0</v>
      </c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</row>
    <row r="802" ht="12.75" customHeight="1">
      <c r="A802" s="64" t="s">
        <v>1520</v>
      </c>
      <c r="B802" s="65" t="s">
        <v>1521</v>
      </c>
      <c r="C802" s="70" t="s">
        <v>1502</v>
      </c>
      <c r="D802" s="64" t="s">
        <v>29</v>
      </c>
      <c r="E802" s="73">
        <v>12.0</v>
      </c>
      <c r="F802" s="67">
        <v>13.0</v>
      </c>
      <c r="G802" s="67"/>
      <c r="H802" s="69" t="str">
        <f t="shared" si="54"/>
        <v>0</v>
      </c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</row>
    <row r="803" ht="12.75" customHeight="1">
      <c r="A803" s="64" t="s">
        <v>1522</v>
      </c>
      <c r="B803" s="65" t="s">
        <v>1523</v>
      </c>
      <c r="C803" s="70" t="s">
        <v>1473</v>
      </c>
      <c r="D803" s="64" t="s">
        <v>29</v>
      </c>
      <c r="E803" s="73">
        <v>19.0</v>
      </c>
      <c r="F803" s="67">
        <v>22.0</v>
      </c>
      <c r="G803" s="67"/>
      <c r="H803" s="69" t="str">
        <f t="shared" si="54"/>
        <v>0</v>
      </c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</row>
    <row r="804" ht="12.75" customHeight="1">
      <c r="A804" s="64" t="s">
        <v>1524</v>
      </c>
      <c r="B804" s="65" t="s">
        <v>1525</v>
      </c>
      <c r="C804" s="70" t="s">
        <v>60</v>
      </c>
      <c r="D804" s="64" t="s">
        <v>29</v>
      </c>
      <c r="E804" s="73">
        <v>20.0</v>
      </c>
      <c r="F804" s="67">
        <v>29.0</v>
      </c>
      <c r="G804" s="67"/>
      <c r="H804" s="69" t="str">
        <f t="shared" si="54"/>
        <v>0</v>
      </c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</row>
    <row r="805" ht="12.75" customHeight="1">
      <c r="A805" s="64" t="s">
        <v>1526</v>
      </c>
      <c r="B805" s="65" t="s">
        <v>1527</v>
      </c>
      <c r="C805" s="70"/>
      <c r="D805" s="64" t="s">
        <v>29</v>
      </c>
      <c r="E805" s="73">
        <v>20.0</v>
      </c>
      <c r="F805" s="67">
        <v>29.0</v>
      </c>
      <c r="G805" s="67"/>
      <c r="H805" s="69" t="str">
        <f t="shared" si="54"/>
        <v>0</v>
      </c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</row>
    <row r="806" ht="12.75" customHeight="1">
      <c r="A806" s="64" t="s">
        <v>1528</v>
      </c>
      <c r="B806" s="65" t="s">
        <v>1529</v>
      </c>
      <c r="C806" s="70" t="s">
        <v>60</v>
      </c>
      <c r="D806" s="64" t="s">
        <v>29</v>
      </c>
      <c r="E806" s="73">
        <v>22.0</v>
      </c>
      <c r="F806" s="67">
        <v>32.0</v>
      </c>
      <c r="G806" s="67"/>
      <c r="H806" s="69" t="str">
        <f t="shared" si="54"/>
        <v>0</v>
      </c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</row>
    <row r="807" ht="12.75" customHeight="1">
      <c r="A807" s="64" t="s">
        <v>1530</v>
      </c>
      <c r="B807" s="65" t="s">
        <v>1529</v>
      </c>
      <c r="C807" s="70" t="s">
        <v>60</v>
      </c>
      <c r="D807" s="64" t="s">
        <v>29</v>
      </c>
      <c r="E807" s="73">
        <v>22.0</v>
      </c>
      <c r="F807" s="67">
        <v>32.0</v>
      </c>
      <c r="G807" s="67"/>
      <c r="H807" s="69" t="str">
        <f t="shared" si="54"/>
        <v>0</v>
      </c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</row>
    <row r="808" ht="12.75" customHeight="1">
      <c r="A808" s="64" t="s">
        <v>1531</v>
      </c>
      <c r="B808" s="65" t="s">
        <v>1529</v>
      </c>
      <c r="C808" s="70" t="s">
        <v>60</v>
      </c>
      <c r="D808" s="64" t="s">
        <v>29</v>
      </c>
      <c r="E808" s="73">
        <v>22.0</v>
      </c>
      <c r="F808" s="67">
        <v>32.0</v>
      </c>
      <c r="G808" s="67"/>
      <c r="H808" s="69" t="str">
        <f t="shared" si="54"/>
        <v>0</v>
      </c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</row>
    <row r="809" ht="12.75" customHeight="1">
      <c r="A809" s="64" t="s">
        <v>1532</v>
      </c>
      <c r="B809" s="65" t="s">
        <v>1533</v>
      </c>
      <c r="C809" s="70" t="s">
        <v>60</v>
      </c>
      <c r="D809" s="64" t="s">
        <v>29</v>
      </c>
      <c r="E809" s="73">
        <v>28.0</v>
      </c>
      <c r="F809" s="67">
        <v>41.0</v>
      </c>
      <c r="G809" s="67"/>
      <c r="H809" s="69" t="str">
        <f t="shared" si="54"/>
        <v>0</v>
      </c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</row>
    <row r="810" ht="12.75" customHeight="1">
      <c r="A810" s="64" t="s">
        <v>1534</v>
      </c>
      <c r="B810" s="65" t="s">
        <v>1535</v>
      </c>
      <c r="C810" s="70" t="s">
        <v>60</v>
      </c>
      <c r="D810" s="64" t="s">
        <v>29</v>
      </c>
      <c r="E810" s="73">
        <v>31.0</v>
      </c>
      <c r="F810" s="67">
        <v>45.0</v>
      </c>
      <c r="G810" s="67"/>
      <c r="H810" s="69" t="str">
        <f t="shared" si="54"/>
        <v>0</v>
      </c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</row>
    <row r="811" ht="12.75" customHeight="1">
      <c r="A811" s="64" t="s">
        <v>1536</v>
      </c>
      <c r="B811" s="65" t="s">
        <v>1537</v>
      </c>
      <c r="C811" s="70"/>
      <c r="D811" s="64" t="s">
        <v>29</v>
      </c>
      <c r="E811" s="73">
        <v>31.0</v>
      </c>
      <c r="F811" s="67">
        <v>45.0</v>
      </c>
      <c r="G811" s="67"/>
      <c r="H811" s="69" t="str">
        <f t="shared" si="54"/>
        <v>0</v>
      </c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</row>
    <row r="812" ht="12.75" customHeight="1">
      <c r="A812" s="64" t="s">
        <v>1538</v>
      </c>
      <c r="B812" s="65" t="s">
        <v>1539</v>
      </c>
      <c r="C812" s="70" t="s">
        <v>60</v>
      </c>
      <c r="D812" s="64" t="s">
        <v>29</v>
      </c>
      <c r="E812" s="73">
        <v>39.0</v>
      </c>
      <c r="F812" s="67"/>
      <c r="G812" s="67"/>
      <c r="H812" s="69" t="str">
        <f t="shared" si="54"/>
        <v>0</v>
      </c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</row>
    <row r="813" ht="17.25" customHeight="1">
      <c r="A813" s="120"/>
      <c r="B813" s="121" t="s">
        <v>1540</v>
      </c>
      <c r="C813" s="122"/>
      <c r="D813" s="120"/>
      <c r="E813" s="120"/>
      <c r="F813" s="123"/>
      <c r="G813" s="123"/>
      <c r="H813" s="124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</row>
    <row r="814" ht="15.0" customHeight="1">
      <c r="A814" s="125" t="s">
        <v>20</v>
      </c>
      <c r="B814" s="126" t="s">
        <v>1541</v>
      </c>
      <c r="C814" s="127"/>
      <c r="D814" s="125"/>
      <c r="E814" s="125" t="s">
        <v>22</v>
      </c>
      <c r="F814" s="128" t="s">
        <v>23</v>
      </c>
      <c r="G814" s="128" t="s">
        <v>24</v>
      </c>
      <c r="H814" s="129" t="s">
        <v>25</v>
      </c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</row>
    <row r="815" ht="12.75" customHeight="1">
      <c r="A815" s="64" t="s">
        <v>1542</v>
      </c>
      <c r="B815" s="65" t="s">
        <v>1543</v>
      </c>
      <c r="C815" s="70" t="s">
        <v>28</v>
      </c>
      <c r="D815" s="64" t="s">
        <v>29</v>
      </c>
      <c r="E815" s="73">
        <v>40.0</v>
      </c>
      <c r="F815" s="67">
        <v>46.0</v>
      </c>
      <c r="G815" s="67"/>
      <c r="H815" s="69" t="str">
        <f t="shared" ref="H815:H830" si="55">G815*E815</f>
        <v>0</v>
      </c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</row>
    <row r="816" ht="12.75" customHeight="1">
      <c r="A816" s="64" t="s">
        <v>1544</v>
      </c>
      <c r="B816" s="65" t="s">
        <v>1545</v>
      </c>
      <c r="C816" s="70" t="s">
        <v>28</v>
      </c>
      <c r="D816" s="64" t="s">
        <v>29</v>
      </c>
      <c r="E816" s="73">
        <v>40.0</v>
      </c>
      <c r="F816" s="67">
        <v>46.0</v>
      </c>
      <c r="G816" s="67"/>
      <c r="H816" s="69" t="str">
        <f t="shared" si="55"/>
        <v>0</v>
      </c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</row>
    <row r="817" ht="12.75" customHeight="1">
      <c r="A817" s="64" t="s">
        <v>1546</v>
      </c>
      <c r="B817" s="65" t="s">
        <v>1547</v>
      </c>
      <c r="C817" s="70" t="s">
        <v>28</v>
      </c>
      <c r="D817" s="64" t="s">
        <v>29</v>
      </c>
      <c r="E817" s="73">
        <v>46.0</v>
      </c>
      <c r="F817" s="67">
        <v>73.0</v>
      </c>
      <c r="G817" s="67"/>
      <c r="H817" s="69" t="str">
        <f t="shared" si="55"/>
        <v>0</v>
      </c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</row>
    <row r="818" ht="12.75" customHeight="1">
      <c r="A818" s="64" t="s">
        <v>1548</v>
      </c>
      <c r="B818" s="65" t="s">
        <v>1549</v>
      </c>
      <c r="C818" s="70" t="s">
        <v>28</v>
      </c>
      <c r="D818" s="64" t="s">
        <v>29</v>
      </c>
      <c r="E818" s="73">
        <v>46.0</v>
      </c>
      <c r="F818" s="67">
        <v>73.0</v>
      </c>
      <c r="G818" s="67"/>
      <c r="H818" s="69" t="str">
        <f t="shared" si="55"/>
        <v>0</v>
      </c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</row>
    <row r="819" ht="12.75" customHeight="1">
      <c r="A819" s="64" t="s">
        <v>1550</v>
      </c>
      <c r="B819" s="65" t="s">
        <v>1551</v>
      </c>
      <c r="C819" s="70" t="s">
        <v>28</v>
      </c>
      <c r="D819" s="64" t="s">
        <v>29</v>
      </c>
      <c r="E819" s="73">
        <v>46.0</v>
      </c>
      <c r="F819" s="67">
        <v>73.0</v>
      </c>
      <c r="G819" s="67"/>
      <c r="H819" s="69" t="str">
        <f t="shared" si="55"/>
        <v>0</v>
      </c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</row>
    <row r="820" ht="12.75" customHeight="1">
      <c r="A820" s="64" t="s">
        <v>1552</v>
      </c>
      <c r="B820" s="65" t="s">
        <v>1553</v>
      </c>
      <c r="C820" s="70" t="s">
        <v>28</v>
      </c>
      <c r="D820" s="64" t="s">
        <v>29</v>
      </c>
      <c r="E820" s="73">
        <v>73.0</v>
      </c>
      <c r="F820" s="67">
        <v>83.0</v>
      </c>
      <c r="G820" s="67"/>
      <c r="H820" s="69" t="str">
        <f t="shared" si="55"/>
        <v>0</v>
      </c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</row>
    <row r="821" ht="12.75" customHeight="1">
      <c r="A821" s="64" t="s">
        <v>1554</v>
      </c>
      <c r="B821" s="65" t="s">
        <v>1555</v>
      </c>
      <c r="C821" s="70" t="s">
        <v>28</v>
      </c>
      <c r="D821" s="64" t="s">
        <v>29</v>
      </c>
      <c r="E821" s="73">
        <v>73.0</v>
      </c>
      <c r="F821" s="67">
        <v>83.0</v>
      </c>
      <c r="G821" s="67"/>
      <c r="H821" s="69" t="str">
        <f t="shared" si="55"/>
        <v>0</v>
      </c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</row>
    <row r="822" ht="12.75" customHeight="1">
      <c r="A822" s="64" t="s">
        <v>1556</v>
      </c>
      <c r="B822" s="65" t="s">
        <v>1557</v>
      </c>
      <c r="C822" s="70" t="s">
        <v>28</v>
      </c>
      <c r="D822" s="64" t="s">
        <v>29</v>
      </c>
      <c r="E822" s="73">
        <v>83.0</v>
      </c>
      <c r="F822" s="67">
        <v>140.0</v>
      </c>
      <c r="G822" s="67"/>
      <c r="H822" s="69" t="str">
        <f t="shared" si="55"/>
        <v>0</v>
      </c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</row>
    <row r="823" ht="12.75" customHeight="1">
      <c r="A823" s="64" t="s">
        <v>1558</v>
      </c>
      <c r="B823" s="65" t="s">
        <v>1559</v>
      </c>
      <c r="C823" s="70" t="s">
        <v>28</v>
      </c>
      <c r="D823" s="64" t="s">
        <v>29</v>
      </c>
      <c r="E823" s="73">
        <v>83.0</v>
      </c>
      <c r="F823" s="67">
        <v>140.0</v>
      </c>
      <c r="G823" s="67"/>
      <c r="H823" s="69" t="str">
        <f t="shared" si="55"/>
        <v>0</v>
      </c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</row>
    <row r="824" ht="12.75" customHeight="1">
      <c r="A824" s="64" t="s">
        <v>1560</v>
      </c>
      <c r="B824" s="65" t="s">
        <v>1561</v>
      </c>
      <c r="C824" s="70" t="s">
        <v>28</v>
      </c>
      <c r="D824" s="64" t="s">
        <v>29</v>
      </c>
      <c r="E824" s="73">
        <v>83.0</v>
      </c>
      <c r="F824" s="67">
        <v>140.0</v>
      </c>
      <c r="G824" s="67"/>
      <c r="H824" s="69" t="str">
        <f t="shared" si="55"/>
        <v>0</v>
      </c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</row>
    <row r="825" ht="12.75" customHeight="1">
      <c r="A825" s="64" t="s">
        <v>1562</v>
      </c>
      <c r="B825" s="65" t="s">
        <v>1563</v>
      </c>
      <c r="C825" s="70" t="s">
        <v>28</v>
      </c>
      <c r="D825" s="64" t="s">
        <v>29</v>
      </c>
      <c r="E825" s="73">
        <v>83.0</v>
      </c>
      <c r="F825" s="67">
        <v>140.0</v>
      </c>
      <c r="G825" s="67"/>
      <c r="H825" s="69" t="str">
        <f t="shared" si="55"/>
        <v>0</v>
      </c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</row>
    <row r="826" ht="12.75" customHeight="1">
      <c r="A826" s="64" t="s">
        <v>1564</v>
      </c>
      <c r="B826" s="65" t="s">
        <v>1565</v>
      </c>
      <c r="C826" s="70" t="s">
        <v>28</v>
      </c>
      <c r="D826" s="64" t="s">
        <v>29</v>
      </c>
      <c r="E826" s="73">
        <v>95.0</v>
      </c>
      <c r="F826" s="67">
        <v>110.0</v>
      </c>
      <c r="G826" s="67"/>
      <c r="H826" s="69" t="str">
        <f t="shared" si="55"/>
        <v>0</v>
      </c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</row>
    <row r="827" ht="12.75" customHeight="1">
      <c r="A827" s="64" t="s">
        <v>1566</v>
      </c>
      <c r="B827" s="65" t="s">
        <v>1567</v>
      </c>
      <c r="C827" s="70" t="s">
        <v>28</v>
      </c>
      <c r="D827" s="64" t="s">
        <v>29</v>
      </c>
      <c r="E827" s="73">
        <v>120.0</v>
      </c>
      <c r="F827" s="67">
        <v>140.0</v>
      </c>
      <c r="G827" s="67"/>
      <c r="H827" s="69" t="str">
        <f t="shared" si="55"/>
        <v>0</v>
      </c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</row>
    <row r="828" ht="12.75" customHeight="1">
      <c r="A828" s="64" t="s">
        <v>1568</v>
      </c>
      <c r="B828" s="65" t="s">
        <v>1569</v>
      </c>
      <c r="C828" s="70" t="s">
        <v>28</v>
      </c>
      <c r="D828" s="64" t="s">
        <v>29</v>
      </c>
      <c r="E828" s="73">
        <v>190.0</v>
      </c>
      <c r="F828" s="67">
        <v>220.0</v>
      </c>
      <c r="G828" s="67"/>
      <c r="H828" s="69" t="str">
        <f t="shared" si="55"/>
        <v>0</v>
      </c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</row>
    <row r="829" ht="12.75" customHeight="1">
      <c r="A829" s="64" t="s">
        <v>1570</v>
      </c>
      <c r="B829" s="65" t="s">
        <v>1571</v>
      </c>
      <c r="C829" s="70" t="s">
        <v>28</v>
      </c>
      <c r="D829" s="64" t="s">
        <v>29</v>
      </c>
      <c r="E829" s="73">
        <v>240.0</v>
      </c>
      <c r="F829" s="67">
        <v>270.0</v>
      </c>
      <c r="G829" s="67"/>
      <c r="H829" s="69" t="str">
        <f t="shared" si="55"/>
        <v>0</v>
      </c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</row>
    <row r="830" ht="12.75" customHeight="1">
      <c r="A830" s="64" t="s">
        <v>1572</v>
      </c>
      <c r="B830" s="65" t="s">
        <v>1573</v>
      </c>
      <c r="C830" s="70" t="s">
        <v>28</v>
      </c>
      <c r="D830" s="64" t="s">
        <v>29</v>
      </c>
      <c r="E830" s="73">
        <v>440.0</v>
      </c>
      <c r="F830" s="67">
        <v>690.0</v>
      </c>
      <c r="G830" s="67"/>
      <c r="H830" s="69" t="str">
        <f t="shared" si="55"/>
        <v>0</v>
      </c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</row>
    <row r="831" ht="17.25" customHeight="1">
      <c r="A831" s="110"/>
      <c r="B831" s="111" t="s">
        <v>1574</v>
      </c>
      <c r="C831" s="112"/>
      <c r="D831" s="110"/>
      <c r="E831" s="110"/>
      <c r="F831" s="113"/>
      <c r="G831" s="113"/>
      <c r="H831" s="114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</row>
    <row r="832" ht="15.0" customHeight="1">
      <c r="A832" s="125" t="s">
        <v>20</v>
      </c>
      <c r="B832" s="126" t="s">
        <v>1575</v>
      </c>
      <c r="C832" s="127"/>
      <c r="D832" s="125"/>
      <c r="E832" s="125" t="s">
        <v>22</v>
      </c>
      <c r="F832" s="128" t="s">
        <v>23</v>
      </c>
      <c r="G832" s="128" t="s">
        <v>24</v>
      </c>
      <c r="H832" s="129" t="s">
        <v>25</v>
      </c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</row>
    <row r="833" ht="12.75" customHeight="1">
      <c r="A833" s="64" t="s">
        <v>1576</v>
      </c>
      <c r="B833" s="65" t="s">
        <v>1577</v>
      </c>
      <c r="C833" s="70" t="s">
        <v>60</v>
      </c>
      <c r="D833" s="64" t="s">
        <v>29</v>
      </c>
      <c r="E833" s="73">
        <v>94.0</v>
      </c>
      <c r="F833" s="67">
        <v>100.0</v>
      </c>
      <c r="G833" s="67"/>
      <c r="H833" s="69" t="str">
        <f t="shared" ref="H833:H850" si="56">G833*E833</f>
        <v>0</v>
      </c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</row>
    <row r="834" ht="12.75" customHeight="1">
      <c r="A834" s="64" t="s">
        <v>1578</v>
      </c>
      <c r="B834" s="65" t="s">
        <v>1579</v>
      </c>
      <c r="C834" s="70" t="s">
        <v>60</v>
      </c>
      <c r="D834" s="64" t="s">
        <v>29</v>
      </c>
      <c r="E834" s="73">
        <v>96.0</v>
      </c>
      <c r="F834" s="67">
        <v>120.0</v>
      </c>
      <c r="G834" s="67"/>
      <c r="H834" s="69" t="str">
        <f t="shared" si="56"/>
        <v>0</v>
      </c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</row>
    <row r="835" ht="12.75" customHeight="1">
      <c r="A835" s="64" t="s">
        <v>1580</v>
      </c>
      <c r="B835" s="65" t="s">
        <v>1581</v>
      </c>
      <c r="C835" s="70" t="s">
        <v>60</v>
      </c>
      <c r="D835" s="64" t="s">
        <v>29</v>
      </c>
      <c r="E835" s="73">
        <v>110.0</v>
      </c>
      <c r="F835" s="67"/>
      <c r="G835" s="67"/>
      <c r="H835" s="69" t="str">
        <f t="shared" si="56"/>
        <v>0</v>
      </c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</row>
    <row r="836" ht="12.75" customHeight="1">
      <c r="A836" s="64" t="s">
        <v>1582</v>
      </c>
      <c r="B836" s="65" t="s">
        <v>1583</v>
      </c>
      <c r="C836" s="70" t="s">
        <v>60</v>
      </c>
      <c r="D836" s="64" t="s">
        <v>29</v>
      </c>
      <c r="E836" s="73">
        <v>120.0</v>
      </c>
      <c r="F836" s="67"/>
      <c r="G836" s="67"/>
      <c r="H836" s="69" t="str">
        <f t="shared" si="56"/>
        <v>0</v>
      </c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</row>
    <row r="837" ht="12.75" customHeight="1">
      <c r="A837" s="64" t="s">
        <v>1584</v>
      </c>
      <c r="B837" s="65" t="s">
        <v>1585</v>
      </c>
      <c r="C837" s="70" t="s">
        <v>60</v>
      </c>
      <c r="D837" s="64" t="s">
        <v>29</v>
      </c>
      <c r="E837" s="73">
        <v>130.0</v>
      </c>
      <c r="F837" s="67"/>
      <c r="G837" s="67"/>
      <c r="H837" s="69" t="str">
        <f t="shared" si="56"/>
        <v>0</v>
      </c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</row>
    <row r="838" ht="12.75" customHeight="1">
      <c r="A838" s="64" t="s">
        <v>1586</v>
      </c>
      <c r="B838" s="65" t="s">
        <v>1587</v>
      </c>
      <c r="C838" s="70" t="s">
        <v>60</v>
      </c>
      <c r="D838" s="64" t="s">
        <v>29</v>
      </c>
      <c r="E838" s="73">
        <v>170.0</v>
      </c>
      <c r="F838" s="67"/>
      <c r="G838" s="67"/>
      <c r="H838" s="69" t="str">
        <f t="shared" si="56"/>
        <v>0</v>
      </c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</row>
    <row r="839" ht="12.75" customHeight="1">
      <c r="A839" s="64" t="s">
        <v>1588</v>
      </c>
      <c r="B839" s="65" t="s">
        <v>1589</v>
      </c>
      <c r="C839" s="70" t="s">
        <v>60</v>
      </c>
      <c r="D839" s="64" t="s">
        <v>29</v>
      </c>
      <c r="E839" s="73">
        <v>200.0</v>
      </c>
      <c r="F839" s="67"/>
      <c r="G839" s="67"/>
      <c r="H839" s="69" t="str">
        <f t="shared" si="56"/>
        <v>0</v>
      </c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</row>
    <row r="840" ht="12.75" customHeight="1">
      <c r="A840" s="64" t="s">
        <v>1590</v>
      </c>
      <c r="B840" s="65" t="s">
        <v>1591</v>
      </c>
      <c r="C840" s="70" t="s">
        <v>60</v>
      </c>
      <c r="D840" s="64" t="s">
        <v>29</v>
      </c>
      <c r="E840" s="73">
        <v>210.0</v>
      </c>
      <c r="F840" s="67"/>
      <c r="G840" s="67"/>
      <c r="H840" s="69" t="str">
        <f t="shared" si="56"/>
        <v>0</v>
      </c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</row>
    <row r="841" ht="12.75" customHeight="1">
      <c r="A841" s="64" t="s">
        <v>1592</v>
      </c>
      <c r="B841" s="65" t="s">
        <v>1593</v>
      </c>
      <c r="C841" s="70" t="s">
        <v>60</v>
      </c>
      <c r="D841" s="64" t="s">
        <v>29</v>
      </c>
      <c r="E841" s="73">
        <v>220.0</v>
      </c>
      <c r="F841" s="67">
        <v>250.0</v>
      </c>
      <c r="G841" s="67"/>
      <c r="H841" s="69" t="str">
        <f t="shared" si="56"/>
        <v>0</v>
      </c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</row>
    <row r="842" ht="12.75" customHeight="1">
      <c r="A842" s="64" t="s">
        <v>1594</v>
      </c>
      <c r="B842" s="65" t="s">
        <v>1595</v>
      </c>
      <c r="C842" s="70" t="s">
        <v>60</v>
      </c>
      <c r="D842" s="64" t="s">
        <v>29</v>
      </c>
      <c r="E842" s="73">
        <v>230.0</v>
      </c>
      <c r="F842" s="67">
        <v>240.0</v>
      </c>
      <c r="G842" s="67"/>
      <c r="H842" s="69" t="str">
        <f t="shared" si="56"/>
        <v>0</v>
      </c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</row>
    <row r="843" ht="12.75" customHeight="1">
      <c r="A843" s="64" t="s">
        <v>1596</v>
      </c>
      <c r="B843" s="65" t="s">
        <v>1597</v>
      </c>
      <c r="C843" s="70" t="s">
        <v>60</v>
      </c>
      <c r="D843" s="64" t="s">
        <v>29</v>
      </c>
      <c r="E843" s="73">
        <v>230.0</v>
      </c>
      <c r="F843" s="67">
        <v>260.0</v>
      </c>
      <c r="G843" s="67"/>
      <c r="H843" s="69" t="str">
        <f t="shared" si="56"/>
        <v>0</v>
      </c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</row>
    <row r="844" ht="12.75" customHeight="1">
      <c r="A844" s="64" t="s">
        <v>1598</v>
      </c>
      <c r="B844" s="65" t="s">
        <v>1599</v>
      </c>
      <c r="C844" s="70" t="s">
        <v>60</v>
      </c>
      <c r="D844" s="64" t="s">
        <v>29</v>
      </c>
      <c r="E844" s="73">
        <v>250.0</v>
      </c>
      <c r="F844" s="67"/>
      <c r="G844" s="67"/>
      <c r="H844" s="69" t="str">
        <f t="shared" si="56"/>
        <v>0</v>
      </c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</row>
    <row r="845" ht="12.75" customHeight="1">
      <c r="A845" s="64" t="s">
        <v>1600</v>
      </c>
      <c r="B845" s="65" t="s">
        <v>1601</v>
      </c>
      <c r="C845" s="70" t="s">
        <v>60</v>
      </c>
      <c r="D845" s="64" t="s">
        <v>29</v>
      </c>
      <c r="E845" s="73">
        <v>260.0</v>
      </c>
      <c r="F845" s="67">
        <v>280.0</v>
      </c>
      <c r="G845" s="67"/>
      <c r="H845" s="69" t="str">
        <f t="shared" si="56"/>
        <v>0</v>
      </c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</row>
    <row r="846" ht="12.75" customHeight="1">
      <c r="A846" s="64" t="s">
        <v>1602</v>
      </c>
      <c r="B846" s="65" t="s">
        <v>1603</v>
      </c>
      <c r="C846" s="70" t="s">
        <v>60</v>
      </c>
      <c r="D846" s="64" t="s">
        <v>29</v>
      </c>
      <c r="E846" s="73">
        <v>280.0</v>
      </c>
      <c r="F846" s="67">
        <v>330.0</v>
      </c>
      <c r="G846" s="67"/>
      <c r="H846" s="69" t="str">
        <f t="shared" si="56"/>
        <v>0</v>
      </c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</row>
    <row r="847" ht="12.75" customHeight="1">
      <c r="A847" s="64" t="s">
        <v>1604</v>
      </c>
      <c r="B847" s="65" t="s">
        <v>1605</v>
      </c>
      <c r="C847" s="70" t="s">
        <v>60</v>
      </c>
      <c r="D847" s="64" t="s">
        <v>29</v>
      </c>
      <c r="E847" s="73">
        <v>290.0</v>
      </c>
      <c r="F847" s="67"/>
      <c r="G847" s="67"/>
      <c r="H847" s="69" t="str">
        <f t="shared" si="56"/>
        <v>0</v>
      </c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</row>
    <row r="848" ht="12.75" customHeight="1">
      <c r="A848" s="64" t="s">
        <v>1606</v>
      </c>
      <c r="B848" s="65" t="s">
        <v>1607</v>
      </c>
      <c r="C848" s="70" t="s">
        <v>60</v>
      </c>
      <c r="D848" s="64" t="s">
        <v>29</v>
      </c>
      <c r="E848" s="73">
        <v>290.0</v>
      </c>
      <c r="F848" s="67"/>
      <c r="G848" s="67"/>
      <c r="H848" s="69" t="str">
        <f t="shared" si="56"/>
        <v>0</v>
      </c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</row>
    <row r="849" ht="12.75" customHeight="1">
      <c r="A849" s="64" t="s">
        <v>1608</v>
      </c>
      <c r="B849" s="65" t="s">
        <v>1609</v>
      </c>
      <c r="C849" s="70" t="s">
        <v>60</v>
      </c>
      <c r="D849" s="64" t="s">
        <v>29</v>
      </c>
      <c r="E849" s="73">
        <v>350.0</v>
      </c>
      <c r="F849" s="67">
        <v>400.0</v>
      </c>
      <c r="G849" s="67"/>
      <c r="H849" s="69" t="str">
        <f t="shared" si="56"/>
        <v>0</v>
      </c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</row>
    <row r="850" ht="12.75" customHeight="1">
      <c r="A850" s="64" t="s">
        <v>1610</v>
      </c>
      <c r="B850" s="65" t="s">
        <v>1611</v>
      </c>
      <c r="C850" s="70" t="s">
        <v>60</v>
      </c>
      <c r="D850" s="64" t="s">
        <v>29</v>
      </c>
      <c r="E850" s="73">
        <v>360.0</v>
      </c>
      <c r="F850" s="67"/>
      <c r="G850" s="67"/>
      <c r="H850" s="69" t="str">
        <f t="shared" si="56"/>
        <v>0</v>
      </c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</row>
    <row r="851" ht="17.25" customHeight="1">
      <c r="A851" s="105"/>
      <c r="B851" s="106" t="s">
        <v>1612</v>
      </c>
      <c r="C851" s="107"/>
      <c r="D851" s="105"/>
      <c r="E851" s="105"/>
      <c r="F851" s="108"/>
      <c r="G851" s="108"/>
      <c r="H851" s="109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</row>
    <row r="852" ht="15.0" customHeight="1">
      <c r="A852" s="100" t="s">
        <v>20</v>
      </c>
      <c r="B852" s="101" t="s">
        <v>1613</v>
      </c>
      <c r="C852" s="102"/>
      <c r="D852" s="100"/>
      <c r="E852" s="100" t="s">
        <v>22</v>
      </c>
      <c r="F852" s="103" t="s">
        <v>23</v>
      </c>
      <c r="G852" s="103" t="s">
        <v>24</v>
      </c>
      <c r="H852" s="104" t="s">
        <v>25</v>
      </c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</row>
    <row r="853" ht="12.75" customHeight="1">
      <c r="A853" s="64" t="s">
        <v>1614</v>
      </c>
      <c r="B853" s="65" t="s">
        <v>1615</v>
      </c>
      <c r="C853" s="70" t="s">
        <v>60</v>
      </c>
      <c r="D853" s="64" t="s">
        <v>29</v>
      </c>
      <c r="E853" s="73">
        <v>290.0</v>
      </c>
      <c r="F853" s="67">
        <v>460.0</v>
      </c>
      <c r="G853" s="67"/>
      <c r="H853" s="69" t="str">
        <f>G853*E853</f>
        <v>0</v>
      </c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</row>
    <row r="854" ht="17.25" customHeight="1">
      <c r="A854" s="105"/>
      <c r="B854" s="106" t="s">
        <v>1616</v>
      </c>
      <c r="C854" s="107"/>
      <c r="D854" s="105"/>
      <c r="E854" s="105"/>
      <c r="F854" s="108"/>
      <c r="G854" s="108"/>
      <c r="H854" s="109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</row>
    <row r="855" ht="15.0" customHeight="1">
      <c r="A855" s="100" t="s">
        <v>20</v>
      </c>
      <c r="B855" s="101" t="s">
        <v>1617</v>
      </c>
      <c r="C855" s="102"/>
      <c r="D855" s="100"/>
      <c r="E855" s="100" t="s">
        <v>22</v>
      </c>
      <c r="F855" s="103" t="s">
        <v>23</v>
      </c>
      <c r="G855" s="103" t="s">
        <v>24</v>
      </c>
      <c r="H855" s="104" t="s">
        <v>25</v>
      </c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</row>
    <row r="856" ht="12.75" customHeight="1">
      <c r="A856" s="64" t="s">
        <v>1618</v>
      </c>
      <c r="B856" s="65" t="s">
        <v>1619</v>
      </c>
      <c r="C856" s="70" t="s">
        <v>60</v>
      </c>
      <c r="D856" s="64"/>
      <c r="E856" s="64">
        <v>21.0</v>
      </c>
      <c r="F856" s="67"/>
      <c r="G856" s="67"/>
      <c r="H856" s="69" t="str">
        <f t="shared" ref="H856:H860" si="57">G856*E856</f>
        <v>0</v>
      </c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</row>
    <row r="857" ht="12.75" customHeight="1">
      <c r="A857" s="64" t="s">
        <v>1620</v>
      </c>
      <c r="B857" s="65" t="s">
        <v>1621</v>
      </c>
      <c r="C857" s="70" t="s">
        <v>60</v>
      </c>
      <c r="D857" s="64" t="s">
        <v>29</v>
      </c>
      <c r="E857" s="73">
        <v>25.0</v>
      </c>
      <c r="F857" s="67">
        <v>65.0</v>
      </c>
      <c r="G857" s="67"/>
      <c r="H857" s="69" t="str">
        <f t="shared" si="57"/>
        <v>0</v>
      </c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</row>
    <row r="858" ht="12.75" customHeight="1">
      <c r="A858" s="64" t="s">
        <v>1622</v>
      </c>
      <c r="B858" s="65" t="s">
        <v>1623</v>
      </c>
      <c r="C858" s="70" t="s">
        <v>60</v>
      </c>
      <c r="D858" s="64"/>
      <c r="E858" s="64">
        <v>36.0</v>
      </c>
      <c r="F858" s="67"/>
      <c r="G858" s="67"/>
      <c r="H858" s="69" t="str">
        <f t="shared" si="57"/>
        <v>0</v>
      </c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</row>
    <row r="859" ht="12.75" customHeight="1">
      <c r="A859" s="64" t="s">
        <v>1624</v>
      </c>
      <c r="B859" s="65" t="s">
        <v>1625</v>
      </c>
      <c r="C859" s="70" t="s">
        <v>60</v>
      </c>
      <c r="D859" s="64" t="s">
        <v>29</v>
      </c>
      <c r="E859" s="73">
        <v>90.0</v>
      </c>
      <c r="F859" s="67">
        <v>140.0</v>
      </c>
      <c r="G859" s="67"/>
      <c r="H859" s="69" t="str">
        <f t="shared" si="57"/>
        <v>0</v>
      </c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</row>
    <row r="860" ht="12.75" customHeight="1">
      <c r="A860" s="64" t="s">
        <v>1626</v>
      </c>
      <c r="B860" s="65" t="s">
        <v>1627</v>
      </c>
      <c r="C860" s="70" t="s">
        <v>60</v>
      </c>
      <c r="D860" s="64"/>
      <c r="E860" s="64">
        <v>100.0</v>
      </c>
      <c r="F860" s="67"/>
      <c r="G860" s="67"/>
      <c r="H860" s="69" t="str">
        <f t="shared" si="57"/>
        <v>0</v>
      </c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</row>
    <row r="861" ht="15.0" customHeight="1">
      <c r="A861" s="100" t="s">
        <v>20</v>
      </c>
      <c r="B861" s="101" t="s">
        <v>1628</v>
      </c>
      <c r="C861" s="102"/>
      <c r="D861" s="100"/>
      <c r="E861" s="100" t="s">
        <v>22</v>
      </c>
      <c r="F861" s="103" t="s">
        <v>23</v>
      </c>
      <c r="G861" s="103" t="s">
        <v>24</v>
      </c>
      <c r="H861" s="104" t="s">
        <v>25</v>
      </c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</row>
    <row r="862" ht="12.75" customHeight="1">
      <c r="A862" s="64" t="s">
        <v>1629</v>
      </c>
      <c r="B862" s="65" t="s">
        <v>1630</v>
      </c>
      <c r="C862" s="70" t="s">
        <v>60</v>
      </c>
      <c r="D862" s="64" t="s">
        <v>29</v>
      </c>
      <c r="E862" s="73">
        <v>19.0</v>
      </c>
      <c r="F862" s="67">
        <v>27.0</v>
      </c>
      <c r="G862" s="67"/>
      <c r="H862" s="69" t="str">
        <f t="shared" ref="H862:H866" si="58">G862*E862</f>
        <v>0</v>
      </c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</row>
    <row r="863" ht="12.75" customHeight="1">
      <c r="A863" s="64" t="s">
        <v>1631</v>
      </c>
      <c r="B863" s="65" t="s">
        <v>1632</v>
      </c>
      <c r="C863" s="70" t="s">
        <v>60</v>
      </c>
      <c r="D863" s="64" t="s">
        <v>29</v>
      </c>
      <c r="E863" s="73">
        <v>100.0</v>
      </c>
      <c r="F863" s="67">
        <v>210.0</v>
      </c>
      <c r="G863" s="67"/>
      <c r="H863" s="69" t="str">
        <f t="shared" si="58"/>
        <v>0</v>
      </c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</row>
    <row r="864" ht="12.75" customHeight="1">
      <c r="A864" s="64" t="s">
        <v>1633</v>
      </c>
      <c r="B864" s="65" t="s">
        <v>1634</v>
      </c>
      <c r="C864" s="70" t="s">
        <v>60</v>
      </c>
      <c r="D864" s="64" t="s">
        <v>52</v>
      </c>
      <c r="E864" s="64">
        <v>0.0</v>
      </c>
      <c r="F864" s="67"/>
      <c r="G864" s="67"/>
      <c r="H864" s="69" t="str">
        <f t="shared" si="58"/>
        <v>0</v>
      </c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</row>
    <row r="865" ht="12.75" customHeight="1">
      <c r="A865" s="64" t="s">
        <v>1635</v>
      </c>
      <c r="B865" s="65" t="s">
        <v>1636</v>
      </c>
      <c r="C865" s="70" t="s">
        <v>60</v>
      </c>
      <c r="D865" s="64" t="s">
        <v>52</v>
      </c>
      <c r="E865" s="64">
        <v>0.0</v>
      </c>
      <c r="F865" s="67"/>
      <c r="G865" s="67"/>
      <c r="H865" s="69" t="str">
        <f t="shared" si="58"/>
        <v>0</v>
      </c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</row>
    <row r="866" ht="12.75" customHeight="1">
      <c r="A866" s="64" t="s">
        <v>1637</v>
      </c>
      <c r="B866" s="65" t="s">
        <v>1638</v>
      </c>
      <c r="C866" s="70" t="s">
        <v>60</v>
      </c>
      <c r="D866" s="64" t="s">
        <v>52</v>
      </c>
      <c r="E866" s="64">
        <v>0.0</v>
      </c>
      <c r="F866" s="67"/>
      <c r="G866" s="67"/>
      <c r="H866" s="69" t="str">
        <f t="shared" si="58"/>
        <v>0</v>
      </c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</row>
    <row r="867" ht="15.0" customHeight="1">
      <c r="A867" s="100" t="s">
        <v>20</v>
      </c>
      <c r="B867" s="101" t="s">
        <v>1616</v>
      </c>
      <c r="C867" s="102"/>
      <c r="D867" s="100"/>
      <c r="E867" s="100" t="s">
        <v>22</v>
      </c>
      <c r="F867" s="103" t="s">
        <v>23</v>
      </c>
      <c r="G867" s="103" t="s">
        <v>24</v>
      </c>
      <c r="H867" s="104" t="s">
        <v>25</v>
      </c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</row>
    <row r="868" ht="12.75" customHeight="1">
      <c r="A868" s="64" t="s">
        <v>1639</v>
      </c>
      <c r="B868" s="65" t="s">
        <v>1640</v>
      </c>
      <c r="C868" s="70" t="s">
        <v>60</v>
      </c>
      <c r="D868" s="64" t="s">
        <v>29</v>
      </c>
      <c r="E868" s="73">
        <v>170.0</v>
      </c>
      <c r="F868" s="67">
        <v>250.0</v>
      </c>
      <c r="G868" s="67"/>
      <c r="H868" s="69" t="str">
        <f t="shared" ref="H868:H871" si="59">G868*E868</f>
        <v>0</v>
      </c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</row>
    <row r="869" ht="12.75" customHeight="1">
      <c r="A869" s="64" t="s">
        <v>1641</v>
      </c>
      <c r="B869" s="65" t="s">
        <v>1642</v>
      </c>
      <c r="C869" s="70" t="s">
        <v>60</v>
      </c>
      <c r="D869" s="64" t="s">
        <v>29</v>
      </c>
      <c r="E869" s="73">
        <v>310.0</v>
      </c>
      <c r="F869" s="67">
        <v>390.0</v>
      </c>
      <c r="G869" s="67"/>
      <c r="H869" s="69" t="str">
        <f t="shared" si="59"/>
        <v>0</v>
      </c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</row>
    <row r="870" ht="12.75" customHeight="1">
      <c r="A870" s="64" t="s">
        <v>1643</v>
      </c>
      <c r="B870" s="65" t="s">
        <v>1644</v>
      </c>
      <c r="C870" s="70" t="s">
        <v>60</v>
      </c>
      <c r="D870" s="64" t="s">
        <v>29</v>
      </c>
      <c r="E870" s="73">
        <v>370.0</v>
      </c>
      <c r="F870" s="67">
        <v>470.0</v>
      </c>
      <c r="G870" s="67"/>
      <c r="H870" s="69" t="str">
        <f t="shared" si="59"/>
        <v>0</v>
      </c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</row>
    <row r="871" ht="12.75" customHeight="1">
      <c r="A871" s="64" t="s">
        <v>1645</v>
      </c>
      <c r="B871" s="65" t="s">
        <v>1644</v>
      </c>
      <c r="C871" s="70" t="s">
        <v>60</v>
      </c>
      <c r="D871" s="64" t="s">
        <v>29</v>
      </c>
      <c r="E871" s="73">
        <v>370.0</v>
      </c>
      <c r="F871" s="67">
        <v>470.0</v>
      </c>
      <c r="G871" s="67"/>
      <c r="H871" s="69" t="str">
        <f t="shared" si="59"/>
        <v>0</v>
      </c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</row>
    <row r="872" ht="15.0" customHeight="1">
      <c r="A872" s="100" t="s">
        <v>20</v>
      </c>
      <c r="B872" s="101" t="s">
        <v>1646</v>
      </c>
      <c r="C872" s="102"/>
      <c r="D872" s="100"/>
      <c r="E872" s="100" t="s">
        <v>22</v>
      </c>
      <c r="F872" s="103" t="s">
        <v>23</v>
      </c>
      <c r="G872" s="103" t="s">
        <v>24</v>
      </c>
      <c r="H872" s="104" t="s">
        <v>25</v>
      </c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</row>
    <row r="873" ht="12.75" customHeight="1">
      <c r="A873" s="64" t="s">
        <v>1647</v>
      </c>
      <c r="B873" s="65" t="s">
        <v>1648</v>
      </c>
      <c r="C873" s="70" t="s">
        <v>60</v>
      </c>
      <c r="D873" s="64"/>
      <c r="E873" s="64">
        <v>230.0</v>
      </c>
      <c r="F873" s="67"/>
      <c r="G873" s="67"/>
      <c r="H873" s="69" t="str">
        <f t="shared" ref="H873:H881" si="60">G873*E873</f>
        <v>0</v>
      </c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</row>
    <row r="874" ht="12.75" customHeight="1">
      <c r="A874" s="64" t="s">
        <v>1649</v>
      </c>
      <c r="B874" s="65" t="s">
        <v>1650</v>
      </c>
      <c r="C874" s="70" t="s">
        <v>60</v>
      </c>
      <c r="D874" s="64" t="s">
        <v>29</v>
      </c>
      <c r="E874" s="73">
        <v>280.0</v>
      </c>
      <c r="F874" s="67">
        <v>380.0</v>
      </c>
      <c r="G874" s="67"/>
      <c r="H874" s="69" t="str">
        <f t="shared" si="60"/>
        <v>0</v>
      </c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</row>
    <row r="875" ht="12.75" customHeight="1">
      <c r="A875" s="64" t="s">
        <v>1651</v>
      </c>
      <c r="B875" s="65" t="s">
        <v>1652</v>
      </c>
      <c r="C875" s="70" t="s">
        <v>60</v>
      </c>
      <c r="D875" s="64"/>
      <c r="E875" s="64">
        <v>400.0</v>
      </c>
      <c r="F875" s="67"/>
      <c r="G875" s="67"/>
      <c r="H875" s="69" t="str">
        <f t="shared" si="60"/>
        <v>0</v>
      </c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</row>
    <row r="876" ht="12.75" customHeight="1">
      <c r="A876" s="64" t="s">
        <v>1653</v>
      </c>
      <c r="B876" s="65" t="s">
        <v>1654</v>
      </c>
      <c r="C876" s="70" t="s">
        <v>60</v>
      </c>
      <c r="D876" s="64"/>
      <c r="E876" s="64">
        <v>670.0</v>
      </c>
      <c r="F876" s="67"/>
      <c r="G876" s="67"/>
      <c r="H876" s="69" t="str">
        <f t="shared" si="60"/>
        <v>0</v>
      </c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</row>
    <row r="877" ht="12.75" customHeight="1">
      <c r="A877" s="64" t="s">
        <v>1655</v>
      </c>
      <c r="B877" s="65" t="s">
        <v>1656</v>
      </c>
      <c r="C877" s="70" t="s">
        <v>60</v>
      </c>
      <c r="D877" s="64"/>
      <c r="E877" s="64">
        <v>910.0</v>
      </c>
      <c r="F877" s="67"/>
      <c r="G877" s="67"/>
      <c r="H877" s="69" t="str">
        <f t="shared" si="60"/>
        <v>0</v>
      </c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</row>
    <row r="878" ht="12.75" customHeight="1">
      <c r="A878" s="64" t="s">
        <v>1657</v>
      </c>
      <c r="B878" s="65" t="s">
        <v>1658</v>
      </c>
      <c r="C878" s="70" t="s">
        <v>60</v>
      </c>
      <c r="D878" s="64"/>
      <c r="E878" s="64">
        <v>1040.0</v>
      </c>
      <c r="F878" s="67"/>
      <c r="G878" s="67"/>
      <c r="H878" s="69" t="str">
        <f t="shared" si="60"/>
        <v>0</v>
      </c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</row>
    <row r="879" ht="12.75" customHeight="1">
      <c r="A879" s="64" t="s">
        <v>1659</v>
      </c>
      <c r="B879" s="65" t="s">
        <v>1660</v>
      </c>
      <c r="C879" s="70" t="s">
        <v>60</v>
      </c>
      <c r="D879" s="64"/>
      <c r="E879" s="64">
        <v>1080.0</v>
      </c>
      <c r="F879" s="67"/>
      <c r="G879" s="67"/>
      <c r="H879" s="69" t="str">
        <f t="shared" si="60"/>
        <v>0</v>
      </c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</row>
    <row r="880" ht="12.75" customHeight="1">
      <c r="A880" s="64" t="s">
        <v>1661</v>
      </c>
      <c r="B880" s="65" t="s">
        <v>1662</v>
      </c>
      <c r="C880" s="70" t="s">
        <v>60</v>
      </c>
      <c r="D880" s="64"/>
      <c r="E880" s="64">
        <v>1660.0</v>
      </c>
      <c r="F880" s="67"/>
      <c r="G880" s="67"/>
      <c r="H880" s="69" t="str">
        <f t="shared" si="60"/>
        <v>0</v>
      </c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</row>
    <row r="881" ht="12.75" customHeight="1">
      <c r="A881" s="64" t="s">
        <v>1663</v>
      </c>
      <c r="B881" s="65" t="s">
        <v>1664</v>
      </c>
      <c r="C881" s="70" t="s">
        <v>60</v>
      </c>
      <c r="D881" s="64"/>
      <c r="E881" s="64">
        <v>2050.0</v>
      </c>
      <c r="F881" s="67"/>
      <c r="G881" s="67"/>
      <c r="H881" s="69" t="str">
        <f t="shared" si="60"/>
        <v>0</v>
      </c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</row>
    <row r="882" ht="15.0" customHeight="1">
      <c r="A882" s="100" t="s">
        <v>20</v>
      </c>
      <c r="B882" s="101" t="s">
        <v>1665</v>
      </c>
      <c r="C882" s="102"/>
      <c r="D882" s="100"/>
      <c r="E882" s="100" t="s">
        <v>22</v>
      </c>
      <c r="F882" s="103" t="s">
        <v>23</v>
      </c>
      <c r="G882" s="103" t="s">
        <v>24</v>
      </c>
      <c r="H882" s="104" t="s">
        <v>25</v>
      </c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</row>
    <row r="883" ht="12.75" customHeight="1">
      <c r="A883" s="64" t="s">
        <v>1666</v>
      </c>
      <c r="B883" s="65" t="s">
        <v>1667</v>
      </c>
      <c r="C883" s="70" t="s">
        <v>60</v>
      </c>
      <c r="D883" s="64"/>
      <c r="E883" s="64">
        <v>74.0</v>
      </c>
      <c r="F883" s="67"/>
      <c r="G883" s="67"/>
      <c r="H883" s="69" t="str">
        <f t="shared" ref="H883:H884" si="61">G883*E883</f>
        <v>0</v>
      </c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</row>
    <row r="884" ht="12.75" customHeight="1">
      <c r="A884" s="64" t="s">
        <v>1668</v>
      </c>
      <c r="B884" s="65" t="s">
        <v>1669</v>
      </c>
      <c r="C884" s="70" t="s">
        <v>60</v>
      </c>
      <c r="D884" s="64"/>
      <c r="E884" s="64">
        <v>210.0</v>
      </c>
      <c r="F884" s="67"/>
      <c r="G884" s="67"/>
      <c r="H884" s="69" t="str">
        <f t="shared" si="61"/>
        <v>0</v>
      </c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</row>
    <row r="885" ht="17.25" customHeight="1">
      <c r="A885" s="130"/>
      <c r="B885" s="131" t="s">
        <v>1670</v>
      </c>
      <c r="C885" s="132"/>
      <c r="D885" s="130"/>
      <c r="E885" s="130"/>
      <c r="F885" s="133"/>
      <c r="G885" s="133"/>
      <c r="H885" s="134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</row>
    <row r="886" ht="15.0" customHeight="1">
      <c r="A886" s="59" t="s">
        <v>20</v>
      </c>
      <c r="B886" s="71" t="s">
        <v>1671</v>
      </c>
      <c r="C886" s="72"/>
      <c r="D886" s="59"/>
      <c r="E886" s="59" t="s">
        <v>22</v>
      </c>
      <c r="F886" s="62" t="s">
        <v>23</v>
      </c>
      <c r="G886" s="62" t="s">
        <v>24</v>
      </c>
      <c r="H886" s="63" t="s">
        <v>25</v>
      </c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</row>
    <row r="887" ht="12.75" customHeight="1">
      <c r="A887" s="64" t="s">
        <v>1672</v>
      </c>
      <c r="B887" s="65" t="s">
        <v>1673</v>
      </c>
      <c r="C887" s="70" t="s">
        <v>60</v>
      </c>
      <c r="D887" s="64"/>
      <c r="E887" s="64">
        <v>110.0</v>
      </c>
      <c r="F887" s="67"/>
      <c r="G887" s="67"/>
      <c r="H887" s="69" t="str">
        <f t="shared" ref="H887:H888" si="62">G887*E887</f>
        <v>0</v>
      </c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</row>
    <row r="888" ht="12.75" customHeight="1">
      <c r="A888" s="64" t="s">
        <v>1674</v>
      </c>
      <c r="B888" s="65" t="s">
        <v>1675</v>
      </c>
      <c r="C888" s="70" t="s">
        <v>60</v>
      </c>
      <c r="D888" s="64"/>
      <c r="E888" s="64">
        <v>2610.0</v>
      </c>
      <c r="F888" s="67"/>
      <c r="G888" s="67"/>
      <c r="H888" s="69" t="str">
        <f t="shared" si="62"/>
        <v>0</v>
      </c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</row>
    <row r="889" ht="15.0" customHeight="1">
      <c r="A889" s="59" t="s">
        <v>20</v>
      </c>
      <c r="B889" s="71" t="s">
        <v>1676</v>
      </c>
      <c r="C889" s="72"/>
      <c r="D889" s="59"/>
      <c r="E889" s="59" t="s">
        <v>22</v>
      </c>
      <c r="F889" s="62" t="s">
        <v>23</v>
      </c>
      <c r="G889" s="62" t="s">
        <v>24</v>
      </c>
      <c r="H889" s="63" t="s">
        <v>25</v>
      </c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</row>
    <row r="890" ht="12.75" customHeight="1">
      <c r="A890" s="64" t="s">
        <v>1677</v>
      </c>
      <c r="B890" s="65" t="s">
        <v>1678</v>
      </c>
      <c r="C890" s="70" t="s">
        <v>28</v>
      </c>
      <c r="D890" s="64" t="s">
        <v>29</v>
      </c>
      <c r="E890" s="73">
        <v>50.0</v>
      </c>
      <c r="F890" s="67">
        <v>55.0</v>
      </c>
      <c r="G890" s="67"/>
      <c r="H890" s="69" t="str">
        <f t="shared" ref="H890:H891" si="63">G890*E890</f>
        <v>0</v>
      </c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</row>
    <row r="891" ht="12.75" customHeight="1">
      <c r="A891" s="64" t="s">
        <v>1679</v>
      </c>
      <c r="B891" s="65" t="s">
        <v>1680</v>
      </c>
      <c r="C891" s="70" t="s">
        <v>28</v>
      </c>
      <c r="D891" s="64" t="s">
        <v>29</v>
      </c>
      <c r="E891" s="73">
        <v>115.0</v>
      </c>
      <c r="F891" s="67">
        <v>130.0</v>
      </c>
      <c r="G891" s="67"/>
      <c r="H891" s="69" t="str">
        <f t="shared" si="63"/>
        <v>0</v>
      </c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</row>
    <row r="892" ht="15.0" customHeight="1">
      <c r="A892" s="59" t="s">
        <v>20</v>
      </c>
      <c r="B892" s="71" t="s">
        <v>1681</v>
      </c>
      <c r="C892" s="72"/>
      <c r="D892" s="59"/>
      <c r="E892" s="59" t="s">
        <v>22</v>
      </c>
      <c r="F892" s="62" t="s">
        <v>23</v>
      </c>
      <c r="G892" s="62" t="s">
        <v>24</v>
      </c>
      <c r="H892" s="63" t="s">
        <v>25</v>
      </c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</row>
    <row r="893" ht="12.75" customHeight="1">
      <c r="A893" s="64" t="s">
        <v>1682</v>
      </c>
      <c r="B893" s="65" t="s">
        <v>1683</v>
      </c>
      <c r="C893" s="70" t="s">
        <v>60</v>
      </c>
      <c r="D893" s="64" t="s">
        <v>29</v>
      </c>
      <c r="E893" s="73">
        <v>130.0</v>
      </c>
      <c r="F893" s="67">
        <v>140.0</v>
      </c>
      <c r="G893" s="67"/>
      <c r="H893" s="69" t="str">
        <f t="shared" ref="H893:H899" si="64">G893*E893</f>
        <v>0</v>
      </c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</row>
    <row r="894" ht="12.75" customHeight="1">
      <c r="A894" s="64" t="s">
        <v>1684</v>
      </c>
      <c r="B894" s="65" t="s">
        <v>1685</v>
      </c>
      <c r="C894" s="70" t="s">
        <v>60</v>
      </c>
      <c r="D894" s="64" t="s">
        <v>29</v>
      </c>
      <c r="E894" s="73">
        <v>160.0</v>
      </c>
      <c r="F894" s="67"/>
      <c r="G894" s="67"/>
      <c r="H894" s="69" t="str">
        <f t="shared" si="64"/>
        <v>0</v>
      </c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</row>
    <row r="895" ht="12.75" customHeight="1">
      <c r="A895" s="64" t="s">
        <v>1686</v>
      </c>
      <c r="B895" s="65" t="s">
        <v>1687</v>
      </c>
      <c r="C895" s="70" t="s">
        <v>60</v>
      </c>
      <c r="D895" s="64" t="s">
        <v>29</v>
      </c>
      <c r="E895" s="73">
        <v>170.0</v>
      </c>
      <c r="F895" s="67">
        <v>190.0</v>
      </c>
      <c r="G895" s="67"/>
      <c r="H895" s="69" t="str">
        <f t="shared" si="64"/>
        <v>0</v>
      </c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</row>
    <row r="896" ht="12.75" customHeight="1">
      <c r="A896" s="64" t="s">
        <v>1688</v>
      </c>
      <c r="B896" s="65" t="s">
        <v>1689</v>
      </c>
      <c r="C896" s="70" t="s">
        <v>60</v>
      </c>
      <c r="D896" s="64" t="s">
        <v>29</v>
      </c>
      <c r="E896" s="73">
        <v>170.0</v>
      </c>
      <c r="F896" s="67">
        <v>190.0</v>
      </c>
      <c r="G896" s="67"/>
      <c r="H896" s="69" t="str">
        <f t="shared" si="64"/>
        <v>0</v>
      </c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</row>
    <row r="897" ht="12.75" customHeight="1">
      <c r="A897" s="64" t="s">
        <v>1690</v>
      </c>
      <c r="B897" s="65" t="s">
        <v>1691</v>
      </c>
      <c r="C897" s="70" t="s">
        <v>60</v>
      </c>
      <c r="D897" s="64" t="s">
        <v>29</v>
      </c>
      <c r="E897" s="73">
        <v>200.0</v>
      </c>
      <c r="F897" s="67"/>
      <c r="G897" s="67"/>
      <c r="H897" s="69" t="str">
        <f t="shared" si="64"/>
        <v>0</v>
      </c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</row>
    <row r="898" ht="12.75" customHeight="1">
      <c r="A898" s="64" t="s">
        <v>1692</v>
      </c>
      <c r="B898" s="65" t="s">
        <v>1693</v>
      </c>
      <c r="C898" s="70" t="s">
        <v>60</v>
      </c>
      <c r="D898" s="64" t="s">
        <v>29</v>
      </c>
      <c r="E898" s="73">
        <v>230.0</v>
      </c>
      <c r="F898" s="67">
        <v>300.0</v>
      </c>
      <c r="G898" s="67"/>
      <c r="H898" s="69" t="str">
        <f t="shared" si="64"/>
        <v>0</v>
      </c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</row>
    <row r="899" ht="12.75" customHeight="1">
      <c r="A899" s="64" t="s">
        <v>1694</v>
      </c>
      <c r="B899" s="65" t="s">
        <v>1695</v>
      </c>
      <c r="C899" s="70" t="s">
        <v>60</v>
      </c>
      <c r="D899" s="64" t="s">
        <v>29</v>
      </c>
      <c r="E899" s="73">
        <v>260.0</v>
      </c>
      <c r="F899" s="67">
        <v>350.0</v>
      </c>
      <c r="G899" s="67"/>
      <c r="H899" s="69" t="str">
        <f t="shared" si="64"/>
        <v>0</v>
      </c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</row>
    <row r="900" ht="15.0" customHeight="1">
      <c r="A900" s="59" t="s">
        <v>20</v>
      </c>
      <c r="B900" s="71" t="s">
        <v>1696</v>
      </c>
      <c r="C900" s="72"/>
      <c r="D900" s="59"/>
      <c r="E900" s="59" t="s">
        <v>22</v>
      </c>
      <c r="F900" s="62" t="s">
        <v>23</v>
      </c>
      <c r="G900" s="62" t="s">
        <v>24</v>
      </c>
      <c r="H900" s="63" t="s">
        <v>25</v>
      </c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</row>
    <row r="901" ht="12.75" customHeight="1">
      <c r="A901" s="64" t="s">
        <v>1697</v>
      </c>
      <c r="B901" s="65" t="s">
        <v>1698</v>
      </c>
      <c r="C901" s="70" t="s">
        <v>60</v>
      </c>
      <c r="D901" s="64" t="s">
        <v>29</v>
      </c>
      <c r="E901" s="73">
        <v>15.4</v>
      </c>
      <c r="F901" s="67"/>
      <c r="G901" s="67"/>
      <c r="H901" s="69" t="str">
        <f t="shared" ref="H901:H913" si="65">G901*E901</f>
        <v>0</v>
      </c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</row>
    <row r="902" ht="12.75" customHeight="1">
      <c r="A902" s="64" t="s">
        <v>1699</v>
      </c>
      <c r="B902" s="65" t="s">
        <v>1700</v>
      </c>
      <c r="C902" s="70" t="s">
        <v>60</v>
      </c>
      <c r="D902" s="64" t="s">
        <v>29</v>
      </c>
      <c r="E902" s="73">
        <v>39.0</v>
      </c>
      <c r="F902" s="67"/>
      <c r="G902" s="67"/>
      <c r="H902" s="69" t="str">
        <f t="shared" si="65"/>
        <v>0</v>
      </c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</row>
    <row r="903" ht="12.75" customHeight="1">
      <c r="A903" s="64" t="s">
        <v>1701</v>
      </c>
      <c r="B903" s="65" t="s">
        <v>1702</v>
      </c>
      <c r="C903" s="70" t="s">
        <v>60</v>
      </c>
      <c r="D903" s="64" t="s">
        <v>29</v>
      </c>
      <c r="E903" s="73">
        <v>45.0</v>
      </c>
      <c r="F903" s="67"/>
      <c r="G903" s="67"/>
      <c r="H903" s="69" t="str">
        <f t="shared" si="65"/>
        <v>0</v>
      </c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</row>
    <row r="904" ht="12.75" customHeight="1">
      <c r="A904" s="64" t="s">
        <v>1703</v>
      </c>
      <c r="B904" s="65" t="s">
        <v>1704</v>
      </c>
      <c r="C904" s="70" t="s">
        <v>60</v>
      </c>
      <c r="D904" s="64" t="s">
        <v>29</v>
      </c>
      <c r="E904" s="73">
        <v>50.0</v>
      </c>
      <c r="F904" s="67"/>
      <c r="G904" s="67"/>
      <c r="H904" s="69" t="str">
        <f t="shared" si="65"/>
        <v>0</v>
      </c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</row>
    <row r="905" ht="12.75" customHeight="1">
      <c r="A905" s="64" t="s">
        <v>1705</v>
      </c>
      <c r="B905" s="65" t="s">
        <v>1706</v>
      </c>
      <c r="C905" s="70" t="s">
        <v>60</v>
      </c>
      <c r="D905" s="64" t="s">
        <v>29</v>
      </c>
      <c r="E905" s="73">
        <v>55.0</v>
      </c>
      <c r="F905" s="67"/>
      <c r="G905" s="67"/>
      <c r="H905" s="69" t="str">
        <f t="shared" si="65"/>
        <v>0</v>
      </c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</row>
    <row r="906" ht="12.75" customHeight="1">
      <c r="A906" s="64" t="s">
        <v>1707</v>
      </c>
      <c r="B906" s="65" t="s">
        <v>1708</v>
      </c>
      <c r="C906" s="70" t="s">
        <v>60</v>
      </c>
      <c r="D906" s="64" t="s">
        <v>29</v>
      </c>
      <c r="E906" s="73">
        <v>65.0</v>
      </c>
      <c r="F906" s="67">
        <v>75.0</v>
      </c>
      <c r="G906" s="67"/>
      <c r="H906" s="69" t="str">
        <f t="shared" si="65"/>
        <v>0</v>
      </c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</row>
    <row r="907" ht="12.75" customHeight="1">
      <c r="A907" s="64" t="s">
        <v>1709</v>
      </c>
      <c r="B907" s="65" t="s">
        <v>1710</v>
      </c>
      <c r="C907" s="70" t="s">
        <v>60</v>
      </c>
      <c r="D907" s="64" t="s">
        <v>29</v>
      </c>
      <c r="E907" s="73">
        <v>72.0</v>
      </c>
      <c r="F907" s="67">
        <v>75.0</v>
      </c>
      <c r="G907" s="67"/>
      <c r="H907" s="69" t="str">
        <f t="shared" si="65"/>
        <v>0</v>
      </c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</row>
    <row r="908" ht="12.75" customHeight="1">
      <c r="A908" s="64" t="s">
        <v>1711</v>
      </c>
      <c r="B908" s="65" t="s">
        <v>1712</v>
      </c>
      <c r="C908" s="70" t="s">
        <v>60</v>
      </c>
      <c r="D908" s="64" t="s">
        <v>29</v>
      </c>
      <c r="E908" s="73">
        <v>78.0</v>
      </c>
      <c r="F908" s="67">
        <v>88.0</v>
      </c>
      <c r="G908" s="67"/>
      <c r="H908" s="69" t="str">
        <f t="shared" si="65"/>
        <v>0</v>
      </c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</row>
    <row r="909" ht="12.75" customHeight="1">
      <c r="A909" s="64" t="s">
        <v>1713</v>
      </c>
      <c r="B909" s="65" t="s">
        <v>1714</v>
      </c>
      <c r="C909" s="70" t="s">
        <v>60</v>
      </c>
      <c r="D909" s="64" t="s">
        <v>29</v>
      </c>
      <c r="E909" s="73">
        <v>78.0</v>
      </c>
      <c r="F909" s="67"/>
      <c r="G909" s="67"/>
      <c r="H909" s="69" t="str">
        <f t="shared" si="65"/>
        <v>0</v>
      </c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</row>
    <row r="910" ht="12.75" customHeight="1">
      <c r="A910" s="64" t="s">
        <v>1715</v>
      </c>
      <c r="B910" s="65" t="s">
        <v>1716</v>
      </c>
      <c r="C910" s="70" t="s">
        <v>60</v>
      </c>
      <c r="D910" s="64" t="s">
        <v>29</v>
      </c>
      <c r="E910" s="73">
        <v>140.0</v>
      </c>
      <c r="F910" s="67"/>
      <c r="G910" s="67"/>
      <c r="H910" s="69" t="str">
        <f t="shared" si="65"/>
        <v>0</v>
      </c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</row>
    <row r="911" ht="12.75" customHeight="1">
      <c r="A911" s="64" t="s">
        <v>1717</v>
      </c>
      <c r="B911" s="65" t="s">
        <v>1718</v>
      </c>
      <c r="C911" s="70" t="s">
        <v>60</v>
      </c>
      <c r="D911" s="64" t="s">
        <v>52</v>
      </c>
      <c r="E911" s="64">
        <v>0.0</v>
      </c>
      <c r="F911" s="67"/>
      <c r="G911" s="67"/>
      <c r="H911" s="69" t="str">
        <f t="shared" si="65"/>
        <v>0</v>
      </c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</row>
    <row r="912" ht="12.75" customHeight="1">
      <c r="A912" s="64" t="s">
        <v>1719</v>
      </c>
      <c r="B912" s="65" t="s">
        <v>1720</v>
      </c>
      <c r="C912" s="70" t="s">
        <v>60</v>
      </c>
      <c r="D912" s="64" t="s">
        <v>52</v>
      </c>
      <c r="E912" s="64">
        <v>0.0</v>
      </c>
      <c r="F912" s="67"/>
      <c r="G912" s="67"/>
      <c r="H912" s="69" t="str">
        <f t="shared" si="65"/>
        <v>0</v>
      </c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</row>
    <row r="913" ht="12.75" customHeight="1">
      <c r="A913" s="64" t="s">
        <v>1721</v>
      </c>
      <c r="B913" s="65" t="s">
        <v>1722</v>
      </c>
      <c r="C913" s="70" t="s">
        <v>60</v>
      </c>
      <c r="D913" s="64" t="s">
        <v>52</v>
      </c>
      <c r="E913" s="64">
        <v>0.0</v>
      </c>
      <c r="F913" s="67"/>
      <c r="G913" s="67"/>
      <c r="H913" s="69" t="str">
        <f t="shared" si="65"/>
        <v>0</v>
      </c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</row>
    <row r="914" ht="15.0" customHeight="1">
      <c r="A914" s="59" t="s">
        <v>20</v>
      </c>
      <c r="B914" s="71" t="s">
        <v>1723</v>
      </c>
      <c r="C914" s="72"/>
      <c r="D914" s="59"/>
      <c r="E914" s="59" t="s">
        <v>22</v>
      </c>
      <c r="F914" s="62" t="s">
        <v>23</v>
      </c>
      <c r="G914" s="62" t="s">
        <v>24</v>
      </c>
      <c r="H914" s="63" t="s">
        <v>25</v>
      </c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</row>
    <row r="915" ht="12.75" customHeight="1">
      <c r="A915" s="64" t="s">
        <v>1724</v>
      </c>
      <c r="B915" s="65" t="s">
        <v>1725</v>
      </c>
      <c r="C915" s="70" t="s">
        <v>60</v>
      </c>
      <c r="D915" s="64" t="s">
        <v>29</v>
      </c>
      <c r="E915" s="73">
        <v>50.0</v>
      </c>
      <c r="F915" s="67">
        <v>130.0</v>
      </c>
      <c r="G915" s="67"/>
      <c r="H915" s="69" t="str">
        <f t="shared" ref="H915:H958" si="66">G915*E915</f>
        <v>0</v>
      </c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</row>
    <row r="916" ht="12.75" customHeight="1">
      <c r="A916" s="64" t="s">
        <v>1726</v>
      </c>
      <c r="B916" s="65" t="s">
        <v>1727</v>
      </c>
      <c r="C916" s="70" t="s">
        <v>60</v>
      </c>
      <c r="D916" s="64" t="s">
        <v>29</v>
      </c>
      <c r="E916" s="73">
        <v>120.0</v>
      </c>
      <c r="F916" s="67"/>
      <c r="G916" s="67"/>
      <c r="H916" s="69" t="str">
        <f t="shared" si="66"/>
        <v>0</v>
      </c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</row>
    <row r="917" ht="12.75" customHeight="1">
      <c r="A917" s="64" t="s">
        <v>1728</v>
      </c>
      <c r="B917" s="65" t="s">
        <v>1729</v>
      </c>
      <c r="C917" s="70" t="s">
        <v>60</v>
      </c>
      <c r="D917" s="64" t="s">
        <v>29</v>
      </c>
      <c r="E917" s="73">
        <v>145.0</v>
      </c>
      <c r="F917" s="67">
        <v>155.0</v>
      </c>
      <c r="G917" s="67"/>
      <c r="H917" s="69" t="str">
        <f t="shared" si="66"/>
        <v>0</v>
      </c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</row>
    <row r="918" ht="12.75" customHeight="1">
      <c r="A918" s="64" t="s">
        <v>1730</v>
      </c>
      <c r="B918" s="65" t="s">
        <v>1731</v>
      </c>
      <c r="C918" s="70" t="s">
        <v>60</v>
      </c>
      <c r="D918" s="64" t="s">
        <v>29</v>
      </c>
      <c r="E918" s="73">
        <v>160.0</v>
      </c>
      <c r="F918" s="67"/>
      <c r="G918" s="67"/>
      <c r="H918" s="69" t="str">
        <f t="shared" si="66"/>
        <v>0</v>
      </c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</row>
    <row r="919" ht="12.75" customHeight="1">
      <c r="A919" s="64" t="s">
        <v>1732</v>
      </c>
      <c r="B919" s="65" t="s">
        <v>1733</v>
      </c>
      <c r="C919" s="70" t="s">
        <v>60</v>
      </c>
      <c r="D919" s="64" t="s">
        <v>29</v>
      </c>
      <c r="E919" s="73">
        <v>175.0</v>
      </c>
      <c r="F919" s="67"/>
      <c r="G919" s="67"/>
      <c r="H919" s="69" t="str">
        <f t="shared" si="66"/>
        <v>0</v>
      </c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</row>
    <row r="920" ht="12.75" customHeight="1">
      <c r="A920" s="64" t="s">
        <v>1734</v>
      </c>
      <c r="B920" s="65" t="s">
        <v>1735</v>
      </c>
      <c r="C920" s="70" t="s">
        <v>60</v>
      </c>
      <c r="D920" s="64" t="s">
        <v>29</v>
      </c>
      <c r="E920" s="73">
        <v>185.0</v>
      </c>
      <c r="F920" s="67"/>
      <c r="G920" s="67"/>
      <c r="H920" s="69" t="str">
        <f t="shared" si="66"/>
        <v>0</v>
      </c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</row>
    <row r="921" ht="12.75" customHeight="1">
      <c r="A921" s="64" t="s">
        <v>1736</v>
      </c>
      <c r="B921" s="65" t="s">
        <v>1737</v>
      </c>
      <c r="C921" s="70" t="s">
        <v>60</v>
      </c>
      <c r="D921" s="64" t="s">
        <v>29</v>
      </c>
      <c r="E921" s="73">
        <v>260.0</v>
      </c>
      <c r="F921" s="67">
        <v>299.0</v>
      </c>
      <c r="G921" s="67"/>
      <c r="H921" s="69" t="str">
        <f t="shared" si="66"/>
        <v>0</v>
      </c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</row>
    <row r="922" ht="12.75" customHeight="1">
      <c r="A922" s="64" t="s">
        <v>1738</v>
      </c>
      <c r="B922" s="65" t="s">
        <v>1739</v>
      </c>
      <c r="C922" s="70" t="s">
        <v>60</v>
      </c>
      <c r="D922" s="64" t="s">
        <v>29</v>
      </c>
      <c r="E922" s="73">
        <v>299.0</v>
      </c>
      <c r="F922" s="67">
        <v>315.0</v>
      </c>
      <c r="G922" s="67"/>
      <c r="H922" s="69" t="str">
        <f t="shared" si="66"/>
        <v>0</v>
      </c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</row>
    <row r="923" ht="12.75" customHeight="1">
      <c r="A923" s="64" t="s">
        <v>1740</v>
      </c>
      <c r="B923" s="65" t="s">
        <v>1741</v>
      </c>
      <c r="C923" s="70" t="s">
        <v>60</v>
      </c>
      <c r="D923" s="64" t="s">
        <v>29</v>
      </c>
      <c r="E923" s="73">
        <v>315.0</v>
      </c>
      <c r="F923" s="67"/>
      <c r="G923" s="67"/>
      <c r="H923" s="69" t="str">
        <f t="shared" si="66"/>
        <v>0</v>
      </c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</row>
    <row r="924" ht="12.75" customHeight="1">
      <c r="A924" s="64" t="s">
        <v>1742</v>
      </c>
      <c r="B924" s="65" t="s">
        <v>1743</v>
      </c>
      <c r="C924" s="70" t="s">
        <v>60</v>
      </c>
      <c r="D924" s="64" t="s">
        <v>29</v>
      </c>
      <c r="E924" s="73">
        <v>355.0</v>
      </c>
      <c r="F924" s="67"/>
      <c r="G924" s="67"/>
      <c r="H924" s="69" t="str">
        <f t="shared" si="66"/>
        <v>0</v>
      </c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</row>
    <row r="925" ht="12.75" customHeight="1">
      <c r="A925" s="64" t="s">
        <v>1744</v>
      </c>
      <c r="B925" s="65" t="s">
        <v>1745</v>
      </c>
      <c r="C925" s="70" t="s">
        <v>60</v>
      </c>
      <c r="D925" s="64" t="s">
        <v>29</v>
      </c>
      <c r="E925" s="73">
        <v>275.0</v>
      </c>
      <c r="F925" s="67">
        <v>280.0</v>
      </c>
      <c r="G925" s="67"/>
      <c r="H925" s="69" t="str">
        <f t="shared" si="66"/>
        <v>0</v>
      </c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</row>
    <row r="926" ht="12.75" customHeight="1">
      <c r="A926" s="64" t="s">
        <v>1746</v>
      </c>
      <c r="B926" s="65" t="s">
        <v>1747</v>
      </c>
      <c r="C926" s="70" t="s">
        <v>60</v>
      </c>
      <c r="D926" s="64" t="s">
        <v>29</v>
      </c>
      <c r="E926" s="73">
        <v>310.0</v>
      </c>
      <c r="F926" s="67"/>
      <c r="G926" s="67"/>
      <c r="H926" s="69" t="str">
        <f t="shared" si="66"/>
        <v>0</v>
      </c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</row>
    <row r="927" ht="12.75" customHeight="1">
      <c r="A927" s="64" t="s">
        <v>1748</v>
      </c>
      <c r="B927" s="65" t="s">
        <v>1749</v>
      </c>
      <c r="C927" s="70" t="s">
        <v>60</v>
      </c>
      <c r="D927" s="64" t="s">
        <v>29</v>
      </c>
      <c r="E927" s="73">
        <v>315.0</v>
      </c>
      <c r="F927" s="67"/>
      <c r="G927" s="67"/>
      <c r="H927" s="69" t="str">
        <f t="shared" si="66"/>
        <v>0</v>
      </c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</row>
    <row r="928" ht="12.75" customHeight="1">
      <c r="A928" s="64" t="s">
        <v>1750</v>
      </c>
      <c r="B928" s="65" t="s">
        <v>1751</v>
      </c>
      <c r="C928" s="70" t="s">
        <v>60</v>
      </c>
      <c r="D928" s="64" t="s">
        <v>29</v>
      </c>
      <c r="E928" s="73">
        <v>320.0</v>
      </c>
      <c r="F928" s="67">
        <v>370.0</v>
      </c>
      <c r="G928" s="67"/>
      <c r="H928" s="69" t="str">
        <f t="shared" si="66"/>
        <v>0</v>
      </c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</row>
    <row r="929" ht="12.75" customHeight="1">
      <c r="A929" s="64" t="s">
        <v>1752</v>
      </c>
      <c r="B929" s="65" t="s">
        <v>1745</v>
      </c>
      <c r="C929" s="70" t="s">
        <v>60</v>
      </c>
      <c r="D929" s="64" t="s">
        <v>29</v>
      </c>
      <c r="E929" s="73">
        <v>340.0</v>
      </c>
      <c r="F929" s="67"/>
      <c r="G929" s="67">
        <v>1.0</v>
      </c>
      <c r="H929" s="69" t="str">
        <f t="shared" si="66"/>
        <v>340</v>
      </c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</row>
    <row r="930" ht="12.75" customHeight="1">
      <c r="A930" s="64" t="s">
        <v>1753</v>
      </c>
      <c r="B930" s="65" t="s">
        <v>1745</v>
      </c>
      <c r="C930" s="70" t="s">
        <v>60</v>
      </c>
      <c r="D930" s="64" t="s">
        <v>29</v>
      </c>
      <c r="E930" s="73">
        <v>340.0</v>
      </c>
      <c r="F930" s="67"/>
      <c r="G930" s="67">
        <v>1.0</v>
      </c>
      <c r="H930" s="69" t="str">
        <f t="shared" si="66"/>
        <v>340</v>
      </c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</row>
    <row r="931" ht="12.75" customHeight="1">
      <c r="A931" s="64" t="s">
        <v>1754</v>
      </c>
      <c r="B931" s="65" t="s">
        <v>1755</v>
      </c>
      <c r="C931" s="70" t="s">
        <v>60</v>
      </c>
      <c r="D931" s="64" t="s">
        <v>29</v>
      </c>
      <c r="E931" s="73">
        <v>350.0</v>
      </c>
      <c r="F931" s="67"/>
      <c r="G931" s="67">
        <v>1.0</v>
      </c>
      <c r="H931" s="69" t="str">
        <f t="shared" si="66"/>
        <v>350</v>
      </c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</row>
    <row r="932" ht="12.75" customHeight="1">
      <c r="A932" s="64" t="s">
        <v>1756</v>
      </c>
      <c r="B932" s="65" t="s">
        <v>1757</v>
      </c>
      <c r="C932" s="70" t="s">
        <v>60</v>
      </c>
      <c r="D932" s="64" t="s">
        <v>29</v>
      </c>
      <c r="E932" s="73">
        <v>365.0</v>
      </c>
      <c r="F932" s="67"/>
      <c r="G932" s="67"/>
      <c r="H932" s="69" t="str">
        <f t="shared" si="66"/>
        <v>0</v>
      </c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</row>
    <row r="933" ht="12.75" customHeight="1">
      <c r="A933" s="64" t="s">
        <v>1758</v>
      </c>
      <c r="B933" s="65" t="s">
        <v>1759</v>
      </c>
      <c r="C933" s="70" t="s">
        <v>60</v>
      </c>
      <c r="D933" s="64" t="s">
        <v>29</v>
      </c>
      <c r="E933" s="73">
        <v>375.0</v>
      </c>
      <c r="F933" s="67">
        <v>400.0</v>
      </c>
      <c r="G933" s="67"/>
      <c r="H933" s="69" t="str">
        <f t="shared" si="66"/>
        <v>0</v>
      </c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</row>
    <row r="934" ht="12.75" customHeight="1">
      <c r="A934" s="64" t="s">
        <v>1760</v>
      </c>
      <c r="B934" s="65" t="s">
        <v>1761</v>
      </c>
      <c r="C934" s="70" t="s">
        <v>60</v>
      </c>
      <c r="D934" s="64" t="s">
        <v>29</v>
      </c>
      <c r="E934" s="73">
        <v>380.0</v>
      </c>
      <c r="F934" s="67"/>
      <c r="G934" s="67"/>
      <c r="H934" s="69" t="str">
        <f t="shared" si="66"/>
        <v>0</v>
      </c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</row>
    <row r="935" ht="12.75" customHeight="1">
      <c r="A935" s="64" t="s">
        <v>1762</v>
      </c>
      <c r="B935" s="65" t="s">
        <v>1763</v>
      </c>
      <c r="C935" s="70" t="s">
        <v>60</v>
      </c>
      <c r="D935" s="64" t="s">
        <v>29</v>
      </c>
      <c r="E935" s="73">
        <v>410.0</v>
      </c>
      <c r="F935" s="67">
        <v>555.0</v>
      </c>
      <c r="G935" s="67"/>
      <c r="H935" s="69" t="str">
        <f t="shared" si="66"/>
        <v>0</v>
      </c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</row>
    <row r="936" ht="12.75" customHeight="1">
      <c r="A936" s="64" t="s">
        <v>1764</v>
      </c>
      <c r="B936" s="65" t="s">
        <v>1765</v>
      </c>
      <c r="C936" s="70" t="s">
        <v>60</v>
      </c>
      <c r="D936" s="64" t="s">
        <v>29</v>
      </c>
      <c r="E936" s="73">
        <v>515.0</v>
      </c>
      <c r="F936" s="67"/>
      <c r="G936" s="67"/>
      <c r="H936" s="69" t="str">
        <f t="shared" si="66"/>
        <v>0</v>
      </c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</row>
    <row r="937" ht="12.75" customHeight="1">
      <c r="A937" s="64" t="s">
        <v>1766</v>
      </c>
      <c r="B937" s="65" t="s">
        <v>1767</v>
      </c>
      <c r="C937" s="70" t="s">
        <v>60</v>
      </c>
      <c r="D937" s="64" t="s">
        <v>29</v>
      </c>
      <c r="E937" s="73">
        <v>555.0</v>
      </c>
      <c r="F937" s="67"/>
      <c r="G937" s="67"/>
      <c r="H937" s="69" t="str">
        <f t="shared" si="66"/>
        <v>0</v>
      </c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</row>
    <row r="938" ht="12.75" customHeight="1">
      <c r="A938" s="64" t="s">
        <v>1768</v>
      </c>
      <c r="B938" s="65" t="s">
        <v>1769</v>
      </c>
      <c r="C938" s="70" t="s">
        <v>60</v>
      </c>
      <c r="D938" s="64" t="s">
        <v>29</v>
      </c>
      <c r="E938" s="73">
        <v>380.0</v>
      </c>
      <c r="F938" s="67"/>
      <c r="G938" s="67"/>
      <c r="H938" s="69" t="str">
        <f t="shared" si="66"/>
        <v>0</v>
      </c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</row>
    <row r="939" ht="12.75" customHeight="1">
      <c r="A939" s="64" t="s">
        <v>1770</v>
      </c>
      <c r="B939" s="65" t="s">
        <v>1771</v>
      </c>
      <c r="C939" s="70" t="s">
        <v>60</v>
      </c>
      <c r="D939" s="64" t="s">
        <v>29</v>
      </c>
      <c r="E939" s="73">
        <v>405.0</v>
      </c>
      <c r="F939" s="67">
        <v>435.0</v>
      </c>
      <c r="G939" s="67"/>
      <c r="H939" s="69" t="str">
        <f t="shared" si="66"/>
        <v>0</v>
      </c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</row>
    <row r="940" ht="12.75" customHeight="1">
      <c r="A940" s="64" t="s">
        <v>1772</v>
      </c>
      <c r="B940" s="65" t="s">
        <v>1773</v>
      </c>
      <c r="C940" s="70" t="s">
        <v>60</v>
      </c>
      <c r="D940" s="64" t="s">
        <v>29</v>
      </c>
      <c r="E940" s="73">
        <v>410.0</v>
      </c>
      <c r="F940" s="67"/>
      <c r="G940" s="67"/>
      <c r="H940" s="69" t="str">
        <f t="shared" si="66"/>
        <v>0</v>
      </c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</row>
    <row r="941" ht="12.75" customHeight="1">
      <c r="A941" s="64" t="s">
        <v>1774</v>
      </c>
      <c r="B941" s="65" t="s">
        <v>1775</v>
      </c>
      <c r="C941" s="70" t="s">
        <v>60</v>
      </c>
      <c r="D941" s="64" t="s">
        <v>29</v>
      </c>
      <c r="E941" s="73">
        <v>645.0</v>
      </c>
      <c r="F941" s="67"/>
      <c r="G941" s="67"/>
      <c r="H941" s="69" t="str">
        <f t="shared" si="66"/>
        <v>0</v>
      </c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</row>
    <row r="942" ht="12.75" customHeight="1">
      <c r="A942" s="64" t="s">
        <v>1776</v>
      </c>
      <c r="B942" s="65" t="s">
        <v>1777</v>
      </c>
      <c r="C942" s="70" t="s">
        <v>60</v>
      </c>
      <c r="D942" s="64" t="s">
        <v>29</v>
      </c>
      <c r="E942" s="73">
        <v>405.0</v>
      </c>
      <c r="F942" s="67">
        <v>430.0</v>
      </c>
      <c r="G942" s="67"/>
      <c r="H942" s="69" t="str">
        <f t="shared" si="66"/>
        <v>0</v>
      </c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</row>
    <row r="943" ht="12.75" customHeight="1">
      <c r="A943" s="64" t="s">
        <v>1778</v>
      </c>
      <c r="B943" s="65" t="s">
        <v>1779</v>
      </c>
      <c r="C943" s="70" t="s">
        <v>60</v>
      </c>
      <c r="D943" s="64" t="s">
        <v>29</v>
      </c>
      <c r="E943" s="73">
        <v>425.0</v>
      </c>
      <c r="F943" s="67">
        <v>455.0</v>
      </c>
      <c r="G943" s="67"/>
      <c r="H943" s="69" t="str">
        <f t="shared" si="66"/>
        <v>0</v>
      </c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</row>
    <row r="944" ht="12.75" customHeight="1">
      <c r="A944" s="64" t="s">
        <v>1780</v>
      </c>
      <c r="B944" s="65" t="s">
        <v>1781</v>
      </c>
      <c r="C944" s="70" t="s">
        <v>28</v>
      </c>
      <c r="D944" s="64" t="s">
        <v>29</v>
      </c>
      <c r="E944" s="73">
        <v>425.0</v>
      </c>
      <c r="F944" s="67"/>
      <c r="G944" s="67"/>
      <c r="H944" s="69" t="str">
        <f t="shared" si="66"/>
        <v>0</v>
      </c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</row>
    <row r="945" ht="12.75" customHeight="1">
      <c r="A945" s="64" t="s">
        <v>1782</v>
      </c>
      <c r="B945" s="65" t="s">
        <v>1783</v>
      </c>
      <c r="C945" s="70" t="s">
        <v>60</v>
      </c>
      <c r="D945" s="64" t="s">
        <v>29</v>
      </c>
      <c r="E945" s="73">
        <v>435.0</v>
      </c>
      <c r="F945" s="67">
        <v>465.0</v>
      </c>
      <c r="G945" s="67"/>
      <c r="H945" s="69" t="str">
        <f t="shared" si="66"/>
        <v>0</v>
      </c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</row>
    <row r="946" ht="12.75" customHeight="1">
      <c r="A946" s="64" t="s">
        <v>1784</v>
      </c>
      <c r="B946" s="65" t="s">
        <v>1785</v>
      </c>
      <c r="C946" s="70" t="s">
        <v>60</v>
      </c>
      <c r="D946" s="64" t="s">
        <v>29</v>
      </c>
      <c r="E946" s="73">
        <v>500.0</v>
      </c>
      <c r="F946" s="67"/>
      <c r="G946" s="67"/>
      <c r="H946" s="69" t="str">
        <f t="shared" si="66"/>
        <v>0</v>
      </c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</row>
    <row r="947" ht="12.75" customHeight="1">
      <c r="A947" s="64" t="s">
        <v>1786</v>
      </c>
      <c r="B947" s="65" t="s">
        <v>1787</v>
      </c>
      <c r="C947" s="70" t="s">
        <v>60</v>
      </c>
      <c r="D947" s="64" t="s">
        <v>29</v>
      </c>
      <c r="E947" s="73">
        <v>645.0</v>
      </c>
      <c r="F947" s="67"/>
      <c r="G947" s="67"/>
      <c r="H947" s="69" t="str">
        <f t="shared" si="66"/>
        <v>0</v>
      </c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</row>
    <row r="948" ht="12.75" customHeight="1">
      <c r="A948" s="64" t="s">
        <v>1788</v>
      </c>
      <c r="B948" s="65" t="s">
        <v>1789</v>
      </c>
      <c r="C948" s="70" t="s">
        <v>60</v>
      </c>
      <c r="D948" s="64" t="s">
        <v>29</v>
      </c>
      <c r="E948" s="73">
        <v>460.0</v>
      </c>
      <c r="F948" s="67"/>
      <c r="G948" s="67"/>
      <c r="H948" s="69" t="str">
        <f t="shared" si="66"/>
        <v>0</v>
      </c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</row>
    <row r="949" ht="12.75" customHeight="1">
      <c r="A949" s="64" t="s">
        <v>1790</v>
      </c>
      <c r="B949" s="65" t="s">
        <v>1791</v>
      </c>
      <c r="C949" s="70" t="s">
        <v>60</v>
      </c>
      <c r="D949" s="64" t="s">
        <v>29</v>
      </c>
      <c r="E949" s="73">
        <v>540.0</v>
      </c>
      <c r="F949" s="67"/>
      <c r="G949" s="67"/>
      <c r="H949" s="69" t="str">
        <f t="shared" si="66"/>
        <v>0</v>
      </c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</row>
    <row r="950" ht="12.75" customHeight="1">
      <c r="A950" s="64" t="s">
        <v>1792</v>
      </c>
      <c r="B950" s="65" t="s">
        <v>1793</v>
      </c>
      <c r="C950" s="70" t="s">
        <v>60</v>
      </c>
      <c r="D950" s="64" t="s">
        <v>29</v>
      </c>
      <c r="E950" s="73">
        <v>580.0</v>
      </c>
      <c r="F950" s="67"/>
      <c r="G950" s="67"/>
      <c r="H950" s="69" t="str">
        <f t="shared" si="66"/>
        <v>0</v>
      </c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</row>
    <row r="951" ht="12.75" customHeight="1">
      <c r="A951" s="64" t="s">
        <v>1794</v>
      </c>
      <c r="B951" s="65" t="s">
        <v>1795</v>
      </c>
      <c r="C951" s="70" t="s">
        <v>60</v>
      </c>
      <c r="D951" s="64" t="s">
        <v>29</v>
      </c>
      <c r="E951" s="73">
        <v>600.0</v>
      </c>
      <c r="F951" s="67"/>
      <c r="G951" s="67"/>
      <c r="H951" s="69" t="str">
        <f t="shared" si="66"/>
        <v>0</v>
      </c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</row>
    <row r="952" ht="12.75" customHeight="1">
      <c r="A952" s="64" t="s">
        <v>1796</v>
      </c>
      <c r="B952" s="65" t="s">
        <v>1797</v>
      </c>
      <c r="C952" s="70" t="s">
        <v>60</v>
      </c>
      <c r="D952" s="64" t="s">
        <v>29</v>
      </c>
      <c r="E952" s="73">
        <v>635.0</v>
      </c>
      <c r="F952" s="67"/>
      <c r="G952" s="67"/>
      <c r="H952" s="69" t="str">
        <f t="shared" si="66"/>
        <v>0</v>
      </c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</row>
    <row r="953" ht="12.75" customHeight="1">
      <c r="A953" s="64" t="s">
        <v>1798</v>
      </c>
      <c r="B953" s="65" t="s">
        <v>1799</v>
      </c>
      <c r="C953" s="70" t="s">
        <v>60</v>
      </c>
      <c r="D953" s="64" t="s">
        <v>29</v>
      </c>
      <c r="E953" s="73">
        <v>780.0</v>
      </c>
      <c r="F953" s="67"/>
      <c r="G953" s="67"/>
      <c r="H953" s="69" t="str">
        <f t="shared" si="66"/>
        <v>0</v>
      </c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</row>
    <row r="954" ht="12.75" customHeight="1">
      <c r="A954" s="64" t="s">
        <v>1800</v>
      </c>
      <c r="B954" s="65" t="s">
        <v>1801</v>
      </c>
      <c r="C954" s="70" t="s">
        <v>60</v>
      </c>
      <c r="D954" s="64" t="s">
        <v>29</v>
      </c>
      <c r="E954" s="73">
        <v>840.0</v>
      </c>
      <c r="F954" s="67"/>
      <c r="G954" s="67"/>
      <c r="H954" s="69" t="str">
        <f t="shared" si="66"/>
        <v>0</v>
      </c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</row>
    <row r="955" ht="12.75" customHeight="1">
      <c r="A955" s="64" t="s">
        <v>1802</v>
      </c>
      <c r="B955" s="65" t="s">
        <v>1803</v>
      </c>
      <c r="C955" s="70" t="s">
        <v>60</v>
      </c>
      <c r="D955" s="64" t="s">
        <v>52</v>
      </c>
      <c r="E955" s="64">
        <v>0.0</v>
      </c>
      <c r="F955" s="67"/>
      <c r="G955" s="67"/>
      <c r="H955" s="69" t="str">
        <f t="shared" si="66"/>
        <v>0</v>
      </c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</row>
    <row r="956" ht="12.75" customHeight="1">
      <c r="A956" s="64" t="s">
        <v>1804</v>
      </c>
      <c r="B956" s="65" t="s">
        <v>1805</v>
      </c>
      <c r="C956" s="70" t="s">
        <v>60</v>
      </c>
      <c r="D956" s="64" t="s">
        <v>52</v>
      </c>
      <c r="E956" s="64">
        <v>0.0</v>
      </c>
      <c r="F956" s="67"/>
      <c r="G956" s="67"/>
      <c r="H956" s="69" t="str">
        <f t="shared" si="66"/>
        <v>0</v>
      </c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</row>
    <row r="957" ht="12.75" customHeight="1">
      <c r="A957" s="64" t="s">
        <v>1806</v>
      </c>
      <c r="B957" s="65" t="s">
        <v>1807</v>
      </c>
      <c r="C957" s="70" t="s">
        <v>60</v>
      </c>
      <c r="D957" s="64" t="s">
        <v>52</v>
      </c>
      <c r="E957" s="64">
        <v>0.0</v>
      </c>
      <c r="F957" s="67"/>
      <c r="G957" s="67"/>
      <c r="H957" s="69" t="str">
        <f t="shared" si="66"/>
        <v>0</v>
      </c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</row>
    <row r="958" ht="12.75" customHeight="1">
      <c r="A958" s="64" t="s">
        <v>1808</v>
      </c>
      <c r="B958" s="65" t="s">
        <v>1809</v>
      </c>
      <c r="C958" s="70" t="s">
        <v>60</v>
      </c>
      <c r="D958" s="64" t="s">
        <v>52</v>
      </c>
      <c r="E958" s="64">
        <v>0.0</v>
      </c>
      <c r="F958" s="67"/>
      <c r="G958" s="67"/>
      <c r="H958" s="69" t="str">
        <f t="shared" si="66"/>
        <v>0</v>
      </c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</row>
    <row r="959" ht="15.0" customHeight="1">
      <c r="A959" s="59" t="s">
        <v>20</v>
      </c>
      <c r="B959" s="71" t="s">
        <v>1810</v>
      </c>
      <c r="C959" s="72"/>
      <c r="D959" s="59"/>
      <c r="E959" s="59" t="s">
        <v>22</v>
      </c>
      <c r="F959" s="62" t="s">
        <v>23</v>
      </c>
      <c r="G959" s="62" t="s">
        <v>24</v>
      </c>
      <c r="H959" s="63" t="s">
        <v>25</v>
      </c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</row>
    <row r="960" ht="12.75" customHeight="1">
      <c r="A960" s="64" t="s">
        <v>1811</v>
      </c>
      <c r="B960" s="65" t="s">
        <v>1812</v>
      </c>
      <c r="C960" s="70" t="s">
        <v>60</v>
      </c>
      <c r="D960" s="64" t="s">
        <v>29</v>
      </c>
      <c r="E960" s="73">
        <v>1040.0</v>
      </c>
      <c r="F960" s="67"/>
      <c r="G960" s="67"/>
      <c r="H960" s="69" t="str">
        <f t="shared" ref="H960:H961" si="67">G960*E960</f>
        <v>0</v>
      </c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</row>
    <row r="961" ht="12.75" customHeight="1">
      <c r="A961" s="64" t="s">
        <v>1813</v>
      </c>
      <c r="B961" s="65" t="s">
        <v>1814</v>
      </c>
      <c r="C961" s="70" t="s">
        <v>60</v>
      </c>
      <c r="D961" s="64" t="s">
        <v>29</v>
      </c>
      <c r="E961" s="73">
        <v>1200.0</v>
      </c>
      <c r="F961" s="67"/>
      <c r="G961" s="67"/>
      <c r="H961" s="69" t="str">
        <f t="shared" si="67"/>
        <v>0</v>
      </c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</row>
    <row r="962" ht="15.0" customHeight="1">
      <c r="A962" s="59" t="s">
        <v>20</v>
      </c>
      <c r="B962" s="71" t="s">
        <v>1815</v>
      </c>
      <c r="C962" s="72"/>
      <c r="D962" s="59"/>
      <c r="E962" s="59" t="s">
        <v>22</v>
      </c>
      <c r="F962" s="62" t="s">
        <v>23</v>
      </c>
      <c r="G962" s="62" t="s">
        <v>24</v>
      </c>
      <c r="H962" s="63" t="s">
        <v>25</v>
      </c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</row>
    <row r="963" ht="12.75" customHeight="1">
      <c r="A963" s="64" t="s">
        <v>1816</v>
      </c>
      <c r="B963" s="65" t="s">
        <v>1817</v>
      </c>
      <c r="C963" s="70" t="s">
        <v>60</v>
      </c>
      <c r="D963" s="64" t="s">
        <v>29</v>
      </c>
      <c r="E963" s="73">
        <v>1230.0</v>
      </c>
      <c r="F963" s="67"/>
      <c r="G963" s="67"/>
      <c r="H963" s="69" t="str">
        <f t="shared" ref="H963:H966" si="68">G963*E963</f>
        <v>0</v>
      </c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</row>
    <row r="964" ht="12.75" customHeight="1">
      <c r="A964" s="64" t="s">
        <v>1818</v>
      </c>
      <c r="B964" s="65" t="s">
        <v>1819</v>
      </c>
      <c r="C964" s="70" t="s">
        <v>60</v>
      </c>
      <c r="D964" s="64" t="s">
        <v>29</v>
      </c>
      <c r="E964" s="73">
        <v>1640.0</v>
      </c>
      <c r="F964" s="67"/>
      <c r="G964" s="67"/>
      <c r="H964" s="69" t="str">
        <f t="shared" si="68"/>
        <v>0</v>
      </c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</row>
    <row r="965" ht="12.75" customHeight="1">
      <c r="A965" s="64" t="s">
        <v>1820</v>
      </c>
      <c r="B965" s="65" t="s">
        <v>1821</v>
      </c>
      <c r="C965" s="70" t="s">
        <v>60</v>
      </c>
      <c r="D965" s="64" t="s">
        <v>29</v>
      </c>
      <c r="E965" s="73">
        <v>1340.0</v>
      </c>
      <c r="F965" s="67"/>
      <c r="G965" s="67"/>
      <c r="H965" s="69" t="str">
        <f t="shared" si="68"/>
        <v>0</v>
      </c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</row>
    <row r="966" ht="12.75" customHeight="1">
      <c r="A966" s="64" t="s">
        <v>1822</v>
      </c>
      <c r="B966" s="65" t="s">
        <v>1823</v>
      </c>
      <c r="C966" s="70" t="s">
        <v>60</v>
      </c>
      <c r="D966" s="64" t="s">
        <v>29</v>
      </c>
      <c r="E966" s="73">
        <v>1470.0</v>
      </c>
      <c r="F966" s="67"/>
      <c r="G966" s="67"/>
      <c r="H966" s="69" t="str">
        <f t="shared" si="68"/>
        <v>0</v>
      </c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</row>
    <row r="967" ht="15.0" customHeight="1">
      <c r="A967" s="59" t="s">
        <v>20</v>
      </c>
      <c r="B967" s="71" t="s">
        <v>1824</v>
      </c>
      <c r="C967" s="72"/>
      <c r="D967" s="59"/>
      <c r="E967" s="59" t="s">
        <v>22</v>
      </c>
      <c r="F967" s="62" t="s">
        <v>23</v>
      </c>
      <c r="G967" s="62" t="s">
        <v>24</v>
      </c>
      <c r="H967" s="63" t="s">
        <v>25</v>
      </c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</row>
    <row r="968" ht="12.75" customHeight="1">
      <c r="A968" s="64" t="s">
        <v>1825</v>
      </c>
      <c r="B968" s="65" t="s">
        <v>1826</v>
      </c>
      <c r="C968" s="70" t="s">
        <v>28</v>
      </c>
      <c r="D968" s="64" t="s">
        <v>29</v>
      </c>
      <c r="E968" s="73">
        <v>230.0</v>
      </c>
      <c r="F968" s="67"/>
      <c r="G968" s="67"/>
      <c r="H968" s="69" t="str">
        <f t="shared" ref="H968:H983" si="69">G968*E968</f>
        <v>0</v>
      </c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</row>
    <row r="969" ht="12.75" customHeight="1">
      <c r="A969" s="64" t="s">
        <v>1827</v>
      </c>
      <c r="B969" s="65" t="s">
        <v>1828</v>
      </c>
      <c r="C969" s="70" t="s">
        <v>60</v>
      </c>
      <c r="D969" s="64" t="s">
        <v>29</v>
      </c>
      <c r="E969" s="73">
        <v>250.0</v>
      </c>
      <c r="F969" s="67"/>
      <c r="G969" s="67"/>
      <c r="H969" s="69" t="str">
        <f t="shared" si="69"/>
        <v>0</v>
      </c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</row>
    <row r="970" ht="12.75" customHeight="1">
      <c r="A970" s="64" t="s">
        <v>1829</v>
      </c>
      <c r="B970" s="65" t="s">
        <v>1830</v>
      </c>
      <c r="C970" s="70" t="s">
        <v>28</v>
      </c>
      <c r="D970" s="64" t="s">
        <v>29</v>
      </c>
      <c r="E970" s="73">
        <v>300.0</v>
      </c>
      <c r="F970" s="67">
        <v>320.0</v>
      </c>
      <c r="G970" s="67"/>
      <c r="H970" s="69" t="str">
        <f t="shared" si="69"/>
        <v>0</v>
      </c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</row>
    <row r="971" ht="12.75" customHeight="1">
      <c r="A971" s="64" t="s">
        <v>1831</v>
      </c>
      <c r="B971" s="65" t="s">
        <v>1832</v>
      </c>
      <c r="C971" s="70" t="s">
        <v>60</v>
      </c>
      <c r="D971" s="64" t="s">
        <v>29</v>
      </c>
      <c r="E971" s="73">
        <v>330.0</v>
      </c>
      <c r="F971" s="67"/>
      <c r="G971" s="67"/>
      <c r="H971" s="69" t="str">
        <f t="shared" si="69"/>
        <v>0</v>
      </c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</row>
    <row r="972" ht="12.75" customHeight="1">
      <c r="A972" s="64" t="s">
        <v>1833</v>
      </c>
      <c r="B972" s="65" t="s">
        <v>1834</v>
      </c>
      <c r="C972" s="70" t="s">
        <v>60</v>
      </c>
      <c r="D972" s="64" t="s">
        <v>29</v>
      </c>
      <c r="E972" s="73">
        <v>330.0</v>
      </c>
      <c r="F972" s="67"/>
      <c r="G972" s="67"/>
      <c r="H972" s="69" t="str">
        <f t="shared" si="69"/>
        <v>0</v>
      </c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</row>
    <row r="973" ht="12.75" customHeight="1">
      <c r="A973" s="64" t="s">
        <v>1835</v>
      </c>
      <c r="B973" s="65" t="s">
        <v>1836</v>
      </c>
      <c r="C973" s="70" t="s">
        <v>60</v>
      </c>
      <c r="D973" s="64" t="s">
        <v>29</v>
      </c>
      <c r="E973" s="73">
        <v>330.0</v>
      </c>
      <c r="F973" s="67"/>
      <c r="G973" s="67"/>
      <c r="H973" s="69" t="str">
        <f t="shared" si="69"/>
        <v>0</v>
      </c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</row>
    <row r="974" ht="12.75" customHeight="1">
      <c r="A974" s="64" t="s">
        <v>1837</v>
      </c>
      <c r="B974" s="65" t="s">
        <v>1838</v>
      </c>
      <c r="C974" s="70" t="s">
        <v>1839</v>
      </c>
      <c r="D974" s="64" t="s">
        <v>29</v>
      </c>
      <c r="E974" s="73">
        <v>260.0</v>
      </c>
      <c r="F974" s="67">
        <v>280.0</v>
      </c>
      <c r="G974" s="67"/>
      <c r="H974" s="69" t="str">
        <f t="shared" si="69"/>
        <v>0</v>
      </c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</row>
    <row r="975" ht="12.75" customHeight="1">
      <c r="A975" s="64" t="s">
        <v>1840</v>
      </c>
      <c r="B975" s="65" t="s">
        <v>1841</v>
      </c>
      <c r="C975" s="70" t="s">
        <v>28</v>
      </c>
      <c r="D975" s="64" t="s">
        <v>29</v>
      </c>
      <c r="E975" s="73">
        <v>440.0</v>
      </c>
      <c r="F975" s="67"/>
      <c r="G975" s="67"/>
      <c r="H975" s="69" t="str">
        <f t="shared" si="69"/>
        <v>0</v>
      </c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</row>
    <row r="976" ht="12.75" customHeight="1">
      <c r="A976" s="64" t="s">
        <v>1842</v>
      </c>
      <c r="B976" s="65" t="s">
        <v>1843</v>
      </c>
      <c r="C976" s="70" t="s">
        <v>60</v>
      </c>
      <c r="D976" s="64" t="s">
        <v>29</v>
      </c>
      <c r="E976" s="73">
        <v>280.0</v>
      </c>
      <c r="F976" s="67"/>
      <c r="G976" s="67"/>
      <c r="H976" s="69" t="str">
        <f t="shared" si="69"/>
        <v>0</v>
      </c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</row>
    <row r="977" ht="12.75" customHeight="1">
      <c r="A977" s="64" t="s">
        <v>1844</v>
      </c>
      <c r="B977" s="65" t="s">
        <v>1845</v>
      </c>
      <c r="C977" s="70" t="s">
        <v>60</v>
      </c>
      <c r="D977" s="64" t="s">
        <v>29</v>
      </c>
      <c r="E977" s="73">
        <v>420.0</v>
      </c>
      <c r="F977" s="67"/>
      <c r="G977" s="67"/>
      <c r="H977" s="69" t="str">
        <f t="shared" si="69"/>
        <v>0</v>
      </c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</row>
    <row r="978" ht="12.75" customHeight="1">
      <c r="A978" s="64" t="s">
        <v>1846</v>
      </c>
      <c r="B978" s="65" t="s">
        <v>1847</v>
      </c>
      <c r="C978" s="70" t="s">
        <v>60</v>
      </c>
      <c r="D978" s="64" t="s">
        <v>52</v>
      </c>
      <c r="E978" s="64">
        <v>0.0</v>
      </c>
      <c r="F978" s="67"/>
      <c r="G978" s="67"/>
      <c r="H978" s="69" t="str">
        <f t="shared" si="69"/>
        <v>0</v>
      </c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</row>
    <row r="979" ht="12.75" customHeight="1">
      <c r="A979" s="64" t="s">
        <v>1848</v>
      </c>
      <c r="B979" s="65" t="s">
        <v>1849</v>
      </c>
      <c r="C979" s="70" t="s">
        <v>60</v>
      </c>
      <c r="D979" s="64" t="s">
        <v>52</v>
      </c>
      <c r="E979" s="64">
        <v>0.0</v>
      </c>
      <c r="F979" s="67"/>
      <c r="G979" s="67"/>
      <c r="H979" s="69" t="str">
        <f t="shared" si="69"/>
        <v>0</v>
      </c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</row>
    <row r="980" ht="12.75" customHeight="1">
      <c r="A980" s="64" t="s">
        <v>1850</v>
      </c>
      <c r="B980" s="65" t="s">
        <v>1851</v>
      </c>
      <c r="C980" s="70" t="s">
        <v>1852</v>
      </c>
      <c r="D980" s="64" t="s">
        <v>52</v>
      </c>
      <c r="E980" s="64">
        <v>0.0</v>
      </c>
      <c r="F980" s="67"/>
      <c r="G980" s="67"/>
      <c r="H980" s="69" t="str">
        <f t="shared" si="69"/>
        <v>0</v>
      </c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</row>
    <row r="981" ht="12.75" customHeight="1">
      <c r="A981" s="64" t="s">
        <v>1853</v>
      </c>
      <c r="B981" s="65" t="s">
        <v>1854</v>
      </c>
      <c r="C981" s="70" t="s">
        <v>113</v>
      </c>
      <c r="D981" s="64" t="s">
        <v>52</v>
      </c>
      <c r="E981" s="64">
        <v>0.0</v>
      </c>
      <c r="F981" s="67"/>
      <c r="G981" s="67"/>
      <c r="H981" s="69" t="str">
        <f t="shared" si="69"/>
        <v>0</v>
      </c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</row>
    <row r="982" ht="12.75" customHeight="1">
      <c r="A982" s="64" t="s">
        <v>1855</v>
      </c>
      <c r="B982" s="65" t="s">
        <v>1856</v>
      </c>
      <c r="C982" s="70" t="s">
        <v>60</v>
      </c>
      <c r="D982" s="64" t="s">
        <v>52</v>
      </c>
      <c r="E982" s="64">
        <v>0.0</v>
      </c>
      <c r="F982" s="67"/>
      <c r="G982" s="67"/>
      <c r="H982" s="69" t="str">
        <f t="shared" si="69"/>
        <v>0</v>
      </c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</row>
    <row r="983" ht="12.75" customHeight="1">
      <c r="A983" s="64" t="s">
        <v>1857</v>
      </c>
      <c r="B983" s="65" t="s">
        <v>1858</v>
      </c>
      <c r="C983" s="70" t="s">
        <v>1859</v>
      </c>
      <c r="D983" s="64" t="s">
        <v>52</v>
      </c>
      <c r="E983" s="64">
        <v>0.0</v>
      </c>
      <c r="F983" s="67"/>
      <c r="G983" s="67"/>
      <c r="H983" s="69" t="str">
        <f t="shared" si="69"/>
        <v>0</v>
      </c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</row>
    <row r="984" ht="15.0" customHeight="1">
      <c r="A984" s="79" t="s">
        <v>20</v>
      </c>
      <c r="B984" s="80" t="s">
        <v>1860</v>
      </c>
      <c r="C984" s="81"/>
      <c r="D984" s="79"/>
      <c r="E984" s="79" t="s">
        <v>22</v>
      </c>
      <c r="F984" s="82" t="s">
        <v>23</v>
      </c>
      <c r="G984" s="82" t="s">
        <v>24</v>
      </c>
      <c r="H984" s="83" t="s">
        <v>25</v>
      </c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</row>
    <row r="985" ht="12.75" customHeight="1">
      <c r="A985" s="64" t="s">
        <v>1861</v>
      </c>
      <c r="B985" s="65" t="s">
        <v>1862</v>
      </c>
      <c r="C985" s="70" t="s">
        <v>60</v>
      </c>
      <c r="D985" s="64" t="s">
        <v>29</v>
      </c>
      <c r="E985" s="73">
        <v>120.0</v>
      </c>
      <c r="F985" s="67"/>
      <c r="G985" s="67"/>
      <c r="H985" s="69" t="str">
        <f t="shared" ref="H985:H986" si="70">G985*E985</f>
        <v>0</v>
      </c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</row>
    <row r="986" ht="12.75" customHeight="1">
      <c r="A986" s="64" t="s">
        <v>1863</v>
      </c>
      <c r="B986" s="65" t="s">
        <v>1864</v>
      </c>
      <c r="C986" s="70" t="s">
        <v>60</v>
      </c>
      <c r="D986" s="64" t="s">
        <v>29</v>
      </c>
      <c r="E986" s="73">
        <v>350.0</v>
      </c>
      <c r="F986" s="67"/>
      <c r="G986" s="67"/>
      <c r="H986" s="69" t="str">
        <f t="shared" si="70"/>
        <v>0</v>
      </c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</row>
    <row r="987" ht="15.0" customHeight="1">
      <c r="A987" s="79" t="s">
        <v>20</v>
      </c>
      <c r="B987" s="80" t="s">
        <v>1865</v>
      </c>
      <c r="C987" s="81"/>
      <c r="D987" s="79"/>
      <c r="E987" s="79" t="s">
        <v>22</v>
      </c>
      <c r="F987" s="82" t="s">
        <v>23</v>
      </c>
      <c r="G987" s="82" t="s">
        <v>24</v>
      </c>
      <c r="H987" s="83" t="s">
        <v>25</v>
      </c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</row>
    <row r="988" ht="12.75" customHeight="1">
      <c r="A988" s="64" t="s">
        <v>1866</v>
      </c>
      <c r="B988" s="65" t="s">
        <v>1867</v>
      </c>
      <c r="C988" s="70" t="s">
        <v>60</v>
      </c>
      <c r="D988" s="64" t="s">
        <v>29</v>
      </c>
      <c r="E988" s="73">
        <v>690.0</v>
      </c>
      <c r="F988" s="67">
        <v>770.0</v>
      </c>
      <c r="G988" s="67"/>
      <c r="H988" s="69" t="str">
        <f t="shared" ref="H988:H995" si="71">G988*E988</f>
        <v>0</v>
      </c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</row>
    <row r="989" ht="12.75" customHeight="1">
      <c r="A989" s="64" t="s">
        <v>1868</v>
      </c>
      <c r="B989" s="65" t="s">
        <v>1869</v>
      </c>
      <c r="C989" s="70" t="s">
        <v>60</v>
      </c>
      <c r="D989" s="64" t="s">
        <v>29</v>
      </c>
      <c r="E989" s="73">
        <v>910.0</v>
      </c>
      <c r="F989" s="67">
        <v>1010.0</v>
      </c>
      <c r="G989" s="67"/>
      <c r="H989" s="69" t="str">
        <f t="shared" si="71"/>
        <v>0</v>
      </c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</row>
    <row r="990" ht="12.75" customHeight="1">
      <c r="A990" s="64" t="s">
        <v>1870</v>
      </c>
      <c r="B990" s="65" t="s">
        <v>1871</v>
      </c>
      <c r="C990" s="70" t="s">
        <v>60</v>
      </c>
      <c r="D990" s="64" t="s">
        <v>29</v>
      </c>
      <c r="E990" s="73">
        <v>940.0</v>
      </c>
      <c r="F990" s="67">
        <v>1050.0</v>
      </c>
      <c r="G990" s="67"/>
      <c r="H990" s="69" t="str">
        <f t="shared" si="71"/>
        <v>0</v>
      </c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</row>
    <row r="991" ht="12.75" customHeight="1">
      <c r="A991" s="64" t="s">
        <v>1872</v>
      </c>
      <c r="B991" s="65" t="s">
        <v>1873</v>
      </c>
      <c r="C991" s="70" t="s">
        <v>60</v>
      </c>
      <c r="D991" s="64" t="s">
        <v>29</v>
      </c>
      <c r="E991" s="73">
        <v>960.0</v>
      </c>
      <c r="F991" s="67">
        <v>1070.0</v>
      </c>
      <c r="G991" s="67"/>
      <c r="H991" s="69" t="str">
        <f t="shared" si="71"/>
        <v>0</v>
      </c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</row>
    <row r="992" ht="12.75" customHeight="1">
      <c r="A992" s="64" t="s">
        <v>1874</v>
      </c>
      <c r="B992" s="65" t="s">
        <v>1875</v>
      </c>
      <c r="C992" s="70" t="s">
        <v>60</v>
      </c>
      <c r="D992" s="64" t="s">
        <v>29</v>
      </c>
      <c r="E992" s="73">
        <v>1050.0</v>
      </c>
      <c r="F992" s="67"/>
      <c r="G992" s="67"/>
      <c r="H992" s="69" t="str">
        <f t="shared" si="71"/>
        <v>0</v>
      </c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</row>
    <row r="993" ht="12.75" customHeight="1">
      <c r="A993" s="64" t="s">
        <v>1876</v>
      </c>
      <c r="B993" s="65" t="s">
        <v>1877</v>
      </c>
      <c r="C993" s="70" t="s">
        <v>60</v>
      </c>
      <c r="D993" s="64" t="s">
        <v>29</v>
      </c>
      <c r="E993" s="73">
        <v>1050.0</v>
      </c>
      <c r="F993" s="67"/>
      <c r="G993" s="67"/>
      <c r="H993" s="69" t="str">
        <f t="shared" si="71"/>
        <v>0</v>
      </c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</row>
    <row r="994" ht="12.75" customHeight="1">
      <c r="A994" s="64" t="s">
        <v>1878</v>
      </c>
      <c r="B994" s="65" t="s">
        <v>1879</v>
      </c>
      <c r="C994" s="70" t="s">
        <v>60</v>
      </c>
      <c r="D994" s="64" t="s">
        <v>29</v>
      </c>
      <c r="E994" s="73">
        <v>1170.0</v>
      </c>
      <c r="F994" s="67"/>
      <c r="G994" s="67"/>
      <c r="H994" s="69" t="str">
        <f t="shared" si="71"/>
        <v>0</v>
      </c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</row>
    <row r="995" ht="12.75" customHeight="1">
      <c r="A995" s="64" t="s">
        <v>1880</v>
      </c>
      <c r="B995" s="65" t="s">
        <v>1881</v>
      </c>
      <c r="C995" s="70" t="s">
        <v>60</v>
      </c>
      <c r="D995" s="64" t="s">
        <v>29</v>
      </c>
      <c r="E995" s="73">
        <v>1340.0</v>
      </c>
      <c r="F995" s="67"/>
      <c r="G995" s="67"/>
      <c r="H995" s="69" t="str">
        <f t="shared" si="71"/>
        <v>0</v>
      </c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</row>
    <row r="996" ht="17.25" customHeight="1">
      <c r="A996" s="74"/>
      <c r="B996" s="75" t="s">
        <v>1882</v>
      </c>
      <c r="C996" s="76"/>
      <c r="D996" s="74"/>
      <c r="E996" s="74"/>
      <c r="F996" s="77"/>
      <c r="G996" s="77"/>
      <c r="H996" s="78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</row>
    <row r="997" ht="15.0" customHeight="1">
      <c r="A997" s="84" t="s">
        <v>20</v>
      </c>
      <c r="B997" s="85" t="s">
        <v>1883</v>
      </c>
      <c r="C997" s="86"/>
      <c r="D997" s="84"/>
      <c r="E997" s="84" t="s">
        <v>22</v>
      </c>
      <c r="F997" s="87" t="s">
        <v>23</v>
      </c>
      <c r="G997" s="87" t="s">
        <v>24</v>
      </c>
      <c r="H997" s="88" t="s">
        <v>25</v>
      </c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</row>
    <row r="998" ht="12.75" customHeight="1">
      <c r="A998" s="64" t="s">
        <v>1884</v>
      </c>
      <c r="B998" s="65" t="s">
        <v>1885</v>
      </c>
      <c r="C998" s="70" t="s">
        <v>60</v>
      </c>
      <c r="D998" s="64" t="s">
        <v>29</v>
      </c>
      <c r="E998" s="73">
        <v>220.0</v>
      </c>
      <c r="F998" s="67"/>
      <c r="G998" s="67"/>
      <c r="H998" s="69" t="str">
        <f t="shared" ref="H998:H1009" si="72">G998*E998</f>
        <v>0</v>
      </c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</row>
    <row r="999" ht="12.75" customHeight="1">
      <c r="A999" s="64" t="s">
        <v>1886</v>
      </c>
      <c r="B999" s="65" t="s">
        <v>1887</v>
      </c>
      <c r="C999" s="70" t="s">
        <v>60</v>
      </c>
      <c r="D999" s="64" t="s">
        <v>29</v>
      </c>
      <c r="E999" s="73">
        <v>420.0</v>
      </c>
      <c r="F999" s="67">
        <v>780.0</v>
      </c>
      <c r="G999" s="67"/>
      <c r="H999" s="69" t="str">
        <f t="shared" si="72"/>
        <v>0</v>
      </c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</row>
    <row r="1000" ht="12.75" customHeight="1">
      <c r="A1000" s="64" t="s">
        <v>1888</v>
      </c>
      <c r="B1000" s="65" t="s">
        <v>1889</v>
      </c>
      <c r="C1000" s="70" t="s">
        <v>60</v>
      </c>
      <c r="D1000" s="64" t="s">
        <v>29</v>
      </c>
      <c r="E1000" s="73">
        <v>490.0</v>
      </c>
      <c r="F1000" s="67">
        <v>910.0</v>
      </c>
      <c r="G1000" s="67"/>
      <c r="H1000" s="69" t="str">
        <f t="shared" si="72"/>
        <v>0</v>
      </c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</row>
    <row r="1001" ht="12.75" customHeight="1">
      <c r="A1001" s="64" t="s">
        <v>1890</v>
      </c>
      <c r="B1001" s="65" t="s">
        <v>1891</v>
      </c>
      <c r="C1001" s="70" t="s">
        <v>60</v>
      </c>
      <c r="D1001" s="64" t="s">
        <v>29</v>
      </c>
      <c r="E1001" s="73">
        <v>640.0</v>
      </c>
      <c r="F1001" s="67">
        <v>820.0</v>
      </c>
      <c r="G1001" s="67"/>
      <c r="H1001" s="69" t="str">
        <f t="shared" si="72"/>
        <v>0</v>
      </c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</row>
    <row r="1002" ht="12.75" customHeight="1">
      <c r="A1002" s="64" t="s">
        <v>1892</v>
      </c>
      <c r="B1002" s="65" t="s">
        <v>1893</v>
      </c>
      <c r="C1002" s="70" t="s">
        <v>60</v>
      </c>
      <c r="D1002" s="64" t="s">
        <v>29</v>
      </c>
      <c r="E1002" s="73">
        <v>680.0</v>
      </c>
      <c r="F1002" s="67">
        <v>870.0</v>
      </c>
      <c r="G1002" s="67"/>
      <c r="H1002" s="69" t="str">
        <f t="shared" si="72"/>
        <v>0</v>
      </c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</row>
    <row r="1003" ht="12.75" customHeight="1">
      <c r="A1003" s="64" t="s">
        <v>1894</v>
      </c>
      <c r="B1003" s="65" t="s">
        <v>1895</v>
      </c>
      <c r="C1003" s="70" t="s">
        <v>60</v>
      </c>
      <c r="D1003" s="64" t="s">
        <v>29</v>
      </c>
      <c r="E1003" s="73">
        <v>680.0</v>
      </c>
      <c r="F1003" s="67">
        <v>870.0</v>
      </c>
      <c r="G1003" s="67"/>
      <c r="H1003" s="69" t="str">
        <f t="shared" si="72"/>
        <v>0</v>
      </c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</row>
    <row r="1004" ht="12.75" customHeight="1">
      <c r="A1004" s="64" t="s">
        <v>1896</v>
      </c>
      <c r="B1004" s="65" t="s">
        <v>1897</v>
      </c>
      <c r="C1004" s="70" t="s">
        <v>60</v>
      </c>
      <c r="D1004" s="64" t="s">
        <v>29</v>
      </c>
      <c r="E1004" s="73">
        <v>680.0</v>
      </c>
      <c r="F1004" s="67">
        <v>870.0</v>
      </c>
      <c r="G1004" s="67"/>
      <c r="H1004" s="69" t="str">
        <f t="shared" si="72"/>
        <v>0</v>
      </c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</row>
    <row r="1005" ht="12.75" customHeight="1">
      <c r="A1005" s="64" t="s">
        <v>1898</v>
      </c>
      <c r="B1005" s="65" t="s">
        <v>1899</v>
      </c>
      <c r="C1005" s="70" t="s">
        <v>60</v>
      </c>
      <c r="D1005" s="64"/>
      <c r="E1005" s="64">
        <v>800.0</v>
      </c>
      <c r="F1005" s="67"/>
      <c r="G1005" s="67"/>
      <c r="H1005" s="69" t="str">
        <f t="shared" si="72"/>
        <v>0</v>
      </c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</row>
    <row r="1006" ht="12.75" customHeight="1">
      <c r="A1006" s="64" t="s">
        <v>1900</v>
      </c>
      <c r="B1006" s="65" t="s">
        <v>1901</v>
      </c>
      <c r="C1006" s="70" t="s">
        <v>60</v>
      </c>
      <c r="D1006" s="64" t="s">
        <v>29</v>
      </c>
      <c r="E1006" s="73">
        <v>820.0</v>
      </c>
      <c r="F1006" s="67"/>
      <c r="G1006" s="67"/>
      <c r="H1006" s="69" t="str">
        <f t="shared" si="72"/>
        <v>0</v>
      </c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</row>
    <row r="1007" ht="12.75" customHeight="1">
      <c r="A1007" s="64" t="s">
        <v>1902</v>
      </c>
      <c r="B1007" s="65" t="s">
        <v>1903</v>
      </c>
      <c r="C1007" s="70" t="s">
        <v>60</v>
      </c>
      <c r="D1007" s="64" t="s">
        <v>29</v>
      </c>
      <c r="E1007" s="73">
        <v>820.0</v>
      </c>
      <c r="F1007" s="67"/>
      <c r="G1007" s="67"/>
      <c r="H1007" s="69" t="str">
        <f t="shared" si="72"/>
        <v>0</v>
      </c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</row>
    <row r="1008" ht="12.75" customHeight="1">
      <c r="A1008" s="64" t="s">
        <v>1904</v>
      </c>
      <c r="B1008" s="65" t="s">
        <v>1905</v>
      </c>
      <c r="C1008" s="70" t="s">
        <v>60</v>
      </c>
      <c r="D1008" s="64"/>
      <c r="E1008" s="64">
        <v>1190.0</v>
      </c>
      <c r="F1008" s="67"/>
      <c r="G1008" s="67"/>
      <c r="H1008" s="69" t="str">
        <f t="shared" si="72"/>
        <v>0</v>
      </c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</row>
    <row r="1009" ht="12.75" customHeight="1">
      <c r="A1009" s="64" t="s">
        <v>1906</v>
      </c>
      <c r="B1009" s="65" t="s">
        <v>1907</v>
      </c>
      <c r="C1009" s="70" t="s">
        <v>60</v>
      </c>
      <c r="D1009" s="64"/>
      <c r="E1009" s="64">
        <v>1190.0</v>
      </c>
      <c r="F1009" s="67"/>
      <c r="G1009" s="67"/>
      <c r="H1009" s="69" t="str">
        <f t="shared" si="72"/>
        <v>0</v>
      </c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</row>
    <row r="1010" ht="15.0" customHeight="1">
      <c r="A1010" s="84" t="s">
        <v>20</v>
      </c>
      <c r="B1010" s="85" t="s">
        <v>1908</v>
      </c>
      <c r="C1010" s="86"/>
      <c r="D1010" s="84"/>
      <c r="E1010" s="84" t="s">
        <v>22</v>
      </c>
      <c r="F1010" s="87" t="s">
        <v>23</v>
      </c>
      <c r="G1010" s="87" t="s">
        <v>24</v>
      </c>
      <c r="H1010" s="88" t="s">
        <v>25</v>
      </c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</row>
    <row r="1011" ht="12.75" customHeight="1">
      <c r="A1011" s="64" t="s">
        <v>1909</v>
      </c>
      <c r="B1011" s="65" t="s">
        <v>1910</v>
      </c>
      <c r="C1011" s="70" t="s">
        <v>60</v>
      </c>
      <c r="D1011" s="64"/>
      <c r="E1011" s="64">
        <v>310.0</v>
      </c>
      <c r="F1011" s="67"/>
      <c r="G1011" s="67"/>
      <c r="H1011" s="69" t="str">
        <f t="shared" ref="H1011:H1017" si="73">G1011*E1011</f>
        <v>0</v>
      </c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</row>
    <row r="1012" ht="12.75" customHeight="1">
      <c r="A1012" s="64" t="s">
        <v>1911</v>
      </c>
      <c r="B1012" s="65" t="s">
        <v>1912</v>
      </c>
      <c r="C1012" s="70" t="s">
        <v>60</v>
      </c>
      <c r="D1012" s="64"/>
      <c r="E1012" s="64">
        <v>330.0</v>
      </c>
      <c r="F1012" s="67"/>
      <c r="G1012" s="67"/>
      <c r="H1012" s="69" t="str">
        <f t="shared" si="73"/>
        <v>0</v>
      </c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</row>
    <row r="1013" ht="12.75" customHeight="1">
      <c r="A1013" s="64" t="s">
        <v>1913</v>
      </c>
      <c r="B1013" s="65" t="s">
        <v>1914</v>
      </c>
      <c r="C1013" s="70" t="s">
        <v>60</v>
      </c>
      <c r="D1013" s="64"/>
      <c r="E1013" s="64">
        <v>380.0</v>
      </c>
      <c r="F1013" s="67"/>
      <c r="G1013" s="67"/>
      <c r="H1013" s="69" t="str">
        <f t="shared" si="73"/>
        <v>0</v>
      </c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</row>
    <row r="1014" ht="12.75" customHeight="1">
      <c r="A1014" s="64" t="s">
        <v>1915</v>
      </c>
      <c r="B1014" s="65" t="s">
        <v>1916</v>
      </c>
      <c r="C1014" s="70" t="s">
        <v>60</v>
      </c>
      <c r="D1014" s="64"/>
      <c r="E1014" s="64">
        <v>420.0</v>
      </c>
      <c r="F1014" s="67"/>
      <c r="G1014" s="67"/>
      <c r="H1014" s="69" t="str">
        <f t="shared" si="73"/>
        <v>0</v>
      </c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</row>
    <row r="1015" ht="12.75" customHeight="1">
      <c r="A1015" s="64" t="s">
        <v>1917</v>
      </c>
      <c r="B1015" s="65" t="s">
        <v>1918</v>
      </c>
      <c r="C1015" s="70" t="s">
        <v>60</v>
      </c>
      <c r="D1015" s="64"/>
      <c r="E1015" s="64">
        <v>430.0</v>
      </c>
      <c r="F1015" s="67"/>
      <c r="G1015" s="67"/>
      <c r="H1015" s="69" t="str">
        <f t="shared" si="73"/>
        <v>0</v>
      </c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</row>
    <row r="1016" ht="12.75" customHeight="1">
      <c r="A1016" s="64" t="s">
        <v>1919</v>
      </c>
      <c r="B1016" s="65" t="s">
        <v>1920</v>
      </c>
      <c r="C1016" s="70" t="s">
        <v>60</v>
      </c>
      <c r="D1016" s="64"/>
      <c r="E1016" s="64">
        <v>630.0</v>
      </c>
      <c r="F1016" s="67"/>
      <c r="G1016" s="67"/>
      <c r="H1016" s="69" t="str">
        <f t="shared" si="73"/>
        <v>0</v>
      </c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</row>
    <row r="1017" ht="12.75" customHeight="1">
      <c r="A1017" s="64" t="s">
        <v>1921</v>
      </c>
      <c r="B1017" s="65" t="s">
        <v>1922</v>
      </c>
      <c r="C1017" s="70" t="s">
        <v>60</v>
      </c>
      <c r="D1017" s="64"/>
      <c r="E1017" s="64">
        <v>890.0</v>
      </c>
      <c r="F1017" s="67"/>
      <c r="G1017" s="67"/>
      <c r="H1017" s="69" t="str">
        <f t="shared" si="73"/>
        <v>0</v>
      </c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</row>
    <row r="1018" ht="15.0" customHeight="1">
      <c r="A1018" s="84" t="s">
        <v>20</v>
      </c>
      <c r="B1018" s="85" t="s">
        <v>1923</v>
      </c>
      <c r="C1018" s="86"/>
      <c r="D1018" s="84"/>
      <c r="E1018" s="84" t="s">
        <v>22</v>
      </c>
      <c r="F1018" s="87" t="s">
        <v>23</v>
      </c>
      <c r="G1018" s="87" t="s">
        <v>24</v>
      </c>
      <c r="H1018" s="88" t="s">
        <v>25</v>
      </c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</row>
    <row r="1019" ht="12.75" customHeight="1">
      <c r="A1019" s="64" t="s">
        <v>1924</v>
      </c>
      <c r="B1019" s="65" t="s">
        <v>1925</v>
      </c>
      <c r="C1019" s="70" t="s">
        <v>60</v>
      </c>
      <c r="D1019" s="64" t="s">
        <v>29</v>
      </c>
      <c r="E1019" s="73">
        <v>160.0</v>
      </c>
      <c r="F1019" s="67">
        <v>190.0</v>
      </c>
      <c r="G1019" s="67"/>
      <c r="H1019" s="69" t="str">
        <f t="shared" ref="H1019:H1024" si="74">G1019*E1019</f>
        <v>0</v>
      </c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</row>
    <row r="1020" ht="12.75" customHeight="1">
      <c r="A1020" s="64" t="s">
        <v>1926</v>
      </c>
      <c r="B1020" s="65" t="s">
        <v>1927</v>
      </c>
      <c r="C1020" s="70" t="s">
        <v>60</v>
      </c>
      <c r="D1020" s="64" t="s">
        <v>29</v>
      </c>
      <c r="E1020" s="73">
        <v>290.0</v>
      </c>
      <c r="F1020" s="67">
        <v>330.0</v>
      </c>
      <c r="G1020" s="67"/>
      <c r="H1020" s="69" t="str">
        <f t="shared" si="74"/>
        <v>0</v>
      </c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</row>
    <row r="1021" ht="12.75" customHeight="1">
      <c r="A1021" s="64" t="s">
        <v>1928</v>
      </c>
      <c r="B1021" s="65" t="s">
        <v>1929</v>
      </c>
      <c r="C1021" s="70" t="s">
        <v>60</v>
      </c>
      <c r="D1021" s="64" t="s">
        <v>29</v>
      </c>
      <c r="E1021" s="73">
        <v>360.0</v>
      </c>
      <c r="F1021" s="67"/>
      <c r="G1021" s="67"/>
      <c r="H1021" s="69" t="str">
        <f t="shared" si="74"/>
        <v>0</v>
      </c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</row>
    <row r="1022" ht="12.75" customHeight="1">
      <c r="A1022" s="64" t="s">
        <v>1930</v>
      </c>
      <c r="B1022" s="65" t="s">
        <v>1931</v>
      </c>
      <c r="C1022" s="70" t="s">
        <v>60</v>
      </c>
      <c r="D1022" s="64" t="s">
        <v>29</v>
      </c>
      <c r="E1022" s="73">
        <v>420.0</v>
      </c>
      <c r="F1022" s="67"/>
      <c r="G1022" s="67"/>
      <c r="H1022" s="69" t="str">
        <f t="shared" si="74"/>
        <v>0</v>
      </c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</row>
    <row r="1023" ht="12.75" customHeight="1">
      <c r="A1023" s="64" t="s">
        <v>1932</v>
      </c>
      <c r="B1023" s="65" t="s">
        <v>1933</v>
      </c>
      <c r="C1023" s="70" t="s">
        <v>60</v>
      </c>
      <c r="D1023" s="64" t="s">
        <v>29</v>
      </c>
      <c r="E1023" s="73">
        <v>420.0</v>
      </c>
      <c r="F1023" s="67"/>
      <c r="G1023" s="67"/>
      <c r="H1023" s="69" t="str">
        <f t="shared" si="74"/>
        <v>0</v>
      </c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</row>
    <row r="1024" ht="12.75" customHeight="1">
      <c r="A1024" s="64" t="s">
        <v>1934</v>
      </c>
      <c r="B1024" s="65" t="s">
        <v>1935</v>
      </c>
      <c r="C1024" s="70" t="s">
        <v>60</v>
      </c>
      <c r="D1024" s="64" t="s">
        <v>29</v>
      </c>
      <c r="E1024" s="73">
        <v>1200.0</v>
      </c>
      <c r="F1024" s="67">
        <v>1720.0</v>
      </c>
      <c r="G1024" s="67"/>
      <c r="H1024" s="69" t="str">
        <f t="shared" si="74"/>
        <v>0</v>
      </c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</row>
    <row r="1025" ht="15.0" customHeight="1">
      <c r="A1025" s="84" t="s">
        <v>20</v>
      </c>
      <c r="B1025" s="85" t="s">
        <v>1936</v>
      </c>
      <c r="C1025" s="86"/>
      <c r="D1025" s="84"/>
      <c r="E1025" s="84" t="s">
        <v>22</v>
      </c>
      <c r="F1025" s="87" t="s">
        <v>23</v>
      </c>
      <c r="G1025" s="87" t="s">
        <v>24</v>
      </c>
      <c r="H1025" s="88" t="s">
        <v>25</v>
      </c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</row>
    <row r="1026" ht="12.75" customHeight="1">
      <c r="A1026" s="64" t="s">
        <v>1937</v>
      </c>
      <c r="B1026" s="65" t="s">
        <v>1938</v>
      </c>
      <c r="C1026" s="70" t="s">
        <v>60</v>
      </c>
      <c r="D1026" s="64"/>
      <c r="E1026" s="64">
        <v>1670.0</v>
      </c>
      <c r="F1026" s="67"/>
      <c r="G1026" s="67"/>
      <c r="H1026" s="69" t="str">
        <f>G1026*E1026</f>
        <v>0</v>
      </c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</row>
    <row r="1027" ht="15.0" customHeight="1">
      <c r="A1027" s="84" t="s">
        <v>20</v>
      </c>
      <c r="B1027" s="85" t="s">
        <v>1939</v>
      </c>
      <c r="C1027" s="86"/>
      <c r="D1027" s="84"/>
      <c r="E1027" s="84" t="s">
        <v>22</v>
      </c>
      <c r="F1027" s="87" t="s">
        <v>23</v>
      </c>
      <c r="G1027" s="87" t="s">
        <v>24</v>
      </c>
      <c r="H1027" s="88" t="s">
        <v>25</v>
      </c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</row>
    <row r="1028" ht="12.75" customHeight="1">
      <c r="A1028" s="64" t="s">
        <v>1940</v>
      </c>
      <c r="B1028" s="65" t="s">
        <v>1941</v>
      </c>
      <c r="C1028" s="70" t="s">
        <v>60</v>
      </c>
      <c r="D1028" s="64"/>
      <c r="E1028" s="64">
        <v>63.0</v>
      </c>
      <c r="F1028" s="67"/>
      <c r="G1028" s="67"/>
      <c r="H1028" s="69" t="str">
        <f t="shared" ref="H1028:H1041" si="75">G1028*E1028</f>
        <v>0</v>
      </c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</row>
    <row r="1029" ht="12.75" customHeight="1">
      <c r="A1029" s="64" t="s">
        <v>1942</v>
      </c>
      <c r="B1029" s="65" t="s">
        <v>1943</v>
      </c>
      <c r="C1029" s="70" t="s">
        <v>60</v>
      </c>
      <c r="D1029" s="64"/>
      <c r="E1029" s="64">
        <v>69.0</v>
      </c>
      <c r="F1029" s="67"/>
      <c r="G1029" s="67"/>
      <c r="H1029" s="69" t="str">
        <f t="shared" si="75"/>
        <v>0</v>
      </c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</row>
    <row r="1030" ht="12.75" customHeight="1">
      <c r="A1030" s="64" t="s">
        <v>1944</v>
      </c>
      <c r="B1030" s="65" t="s">
        <v>1945</v>
      </c>
      <c r="C1030" s="70" t="s">
        <v>60</v>
      </c>
      <c r="D1030" s="64"/>
      <c r="E1030" s="64">
        <v>69.0</v>
      </c>
      <c r="F1030" s="67"/>
      <c r="G1030" s="67"/>
      <c r="H1030" s="69" t="str">
        <f t="shared" si="75"/>
        <v>0</v>
      </c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</row>
    <row r="1031" ht="12.75" customHeight="1">
      <c r="A1031" s="64" t="s">
        <v>1946</v>
      </c>
      <c r="B1031" s="65" t="s">
        <v>1947</v>
      </c>
      <c r="C1031" s="70" t="s">
        <v>60</v>
      </c>
      <c r="D1031" s="64" t="s">
        <v>29</v>
      </c>
      <c r="E1031" s="73">
        <v>73.0</v>
      </c>
      <c r="F1031" s="67">
        <v>91.0</v>
      </c>
      <c r="G1031" s="67"/>
      <c r="H1031" s="69" t="str">
        <f t="shared" si="75"/>
        <v>0</v>
      </c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</row>
    <row r="1032" ht="12.75" customHeight="1">
      <c r="A1032" s="64" t="s">
        <v>1948</v>
      </c>
      <c r="B1032" s="65" t="s">
        <v>1949</v>
      </c>
      <c r="C1032" s="70" t="s">
        <v>60</v>
      </c>
      <c r="D1032" s="64"/>
      <c r="E1032" s="64">
        <v>140.0</v>
      </c>
      <c r="F1032" s="67"/>
      <c r="G1032" s="67"/>
      <c r="H1032" s="69" t="str">
        <f t="shared" si="75"/>
        <v>0</v>
      </c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</row>
    <row r="1033" ht="12.75" customHeight="1">
      <c r="A1033" s="64" t="s">
        <v>1950</v>
      </c>
      <c r="B1033" s="65" t="s">
        <v>1951</v>
      </c>
      <c r="C1033" s="70" t="s">
        <v>60</v>
      </c>
      <c r="D1033" s="64"/>
      <c r="E1033" s="64">
        <v>150.0</v>
      </c>
      <c r="F1033" s="67"/>
      <c r="G1033" s="67"/>
      <c r="H1033" s="69" t="str">
        <f t="shared" si="75"/>
        <v>0</v>
      </c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</row>
    <row r="1034" ht="12.75" customHeight="1">
      <c r="A1034" s="64" t="s">
        <v>1952</v>
      </c>
      <c r="B1034" s="65" t="s">
        <v>1953</v>
      </c>
      <c r="C1034" s="70" t="s">
        <v>60</v>
      </c>
      <c r="D1034" s="64" t="s">
        <v>29</v>
      </c>
      <c r="E1034" s="73">
        <v>200.0</v>
      </c>
      <c r="F1034" s="67"/>
      <c r="G1034" s="67"/>
      <c r="H1034" s="69" t="str">
        <f t="shared" si="75"/>
        <v>0</v>
      </c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</row>
    <row r="1035" ht="12.75" customHeight="1">
      <c r="A1035" s="64" t="s">
        <v>1954</v>
      </c>
      <c r="B1035" s="65" t="s">
        <v>1955</v>
      </c>
      <c r="C1035" s="70" t="s">
        <v>60</v>
      </c>
      <c r="D1035" s="64" t="s">
        <v>29</v>
      </c>
      <c r="E1035" s="73">
        <v>200.0</v>
      </c>
      <c r="F1035" s="67"/>
      <c r="G1035" s="67"/>
      <c r="H1035" s="69" t="str">
        <f t="shared" si="75"/>
        <v>0</v>
      </c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</row>
    <row r="1036" ht="12.75" customHeight="1">
      <c r="A1036" s="64" t="s">
        <v>1956</v>
      </c>
      <c r="B1036" s="65" t="s">
        <v>1957</v>
      </c>
      <c r="C1036" s="70" t="s">
        <v>60</v>
      </c>
      <c r="D1036" s="64" t="s">
        <v>29</v>
      </c>
      <c r="E1036" s="73">
        <v>240.0</v>
      </c>
      <c r="F1036" s="67">
        <v>330.0</v>
      </c>
      <c r="G1036" s="67"/>
      <c r="H1036" s="69" t="str">
        <f t="shared" si="75"/>
        <v>0</v>
      </c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</row>
    <row r="1037" ht="12.75" customHeight="1">
      <c r="A1037" s="64" t="s">
        <v>1958</v>
      </c>
      <c r="B1037" s="65" t="s">
        <v>1959</v>
      </c>
      <c r="C1037" s="70" t="s">
        <v>60</v>
      </c>
      <c r="D1037" s="64" t="s">
        <v>29</v>
      </c>
      <c r="E1037" s="73">
        <v>310.0</v>
      </c>
      <c r="F1037" s="67"/>
      <c r="G1037" s="67"/>
      <c r="H1037" s="69" t="str">
        <f t="shared" si="75"/>
        <v>0</v>
      </c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</row>
    <row r="1038" ht="12.75" customHeight="1">
      <c r="A1038" s="64" t="s">
        <v>1960</v>
      </c>
      <c r="B1038" s="65" t="s">
        <v>1961</v>
      </c>
      <c r="C1038" s="70" t="s">
        <v>60</v>
      </c>
      <c r="D1038" s="64" t="s">
        <v>29</v>
      </c>
      <c r="E1038" s="73">
        <v>830.0</v>
      </c>
      <c r="F1038" s="67"/>
      <c r="G1038" s="67"/>
      <c r="H1038" s="69" t="str">
        <f t="shared" si="75"/>
        <v>0</v>
      </c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</row>
    <row r="1039" ht="12.75" customHeight="1">
      <c r="A1039" s="64" t="s">
        <v>1962</v>
      </c>
      <c r="B1039" s="65" t="s">
        <v>1963</v>
      </c>
      <c r="C1039" s="70" t="s">
        <v>60</v>
      </c>
      <c r="D1039" s="64" t="s">
        <v>29</v>
      </c>
      <c r="E1039" s="73">
        <v>830.0</v>
      </c>
      <c r="F1039" s="67"/>
      <c r="G1039" s="67"/>
      <c r="H1039" s="69" t="str">
        <f t="shared" si="75"/>
        <v>0</v>
      </c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</row>
    <row r="1040" ht="12.75" customHeight="1">
      <c r="A1040" s="64" t="s">
        <v>1964</v>
      </c>
      <c r="B1040" s="65" t="s">
        <v>1965</v>
      </c>
      <c r="C1040" s="70" t="s">
        <v>60</v>
      </c>
      <c r="D1040" s="64" t="s">
        <v>29</v>
      </c>
      <c r="E1040" s="73">
        <v>1050.0</v>
      </c>
      <c r="F1040" s="67"/>
      <c r="G1040" s="67"/>
      <c r="H1040" s="69" t="str">
        <f t="shared" si="75"/>
        <v>0</v>
      </c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</row>
    <row r="1041" ht="12.75" customHeight="1">
      <c r="A1041" s="64" t="s">
        <v>1966</v>
      </c>
      <c r="B1041" s="65" t="s">
        <v>1967</v>
      </c>
      <c r="C1041" s="70" t="s">
        <v>60</v>
      </c>
      <c r="D1041" s="64" t="s">
        <v>29</v>
      </c>
      <c r="E1041" s="73">
        <v>1290.0</v>
      </c>
      <c r="F1041" s="67"/>
      <c r="G1041" s="67"/>
      <c r="H1041" s="69" t="str">
        <f t="shared" si="75"/>
        <v>0</v>
      </c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</row>
    <row r="1042" ht="15.0" customHeight="1">
      <c r="A1042" s="84" t="s">
        <v>20</v>
      </c>
      <c r="B1042" s="85" t="s">
        <v>1968</v>
      </c>
      <c r="C1042" s="86"/>
      <c r="D1042" s="84"/>
      <c r="E1042" s="84" t="s">
        <v>22</v>
      </c>
      <c r="F1042" s="87" t="s">
        <v>23</v>
      </c>
      <c r="G1042" s="87" t="s">
        <v>24</v>
      </c>
      <c r="H1042" s="88" t="s">
        <v>25</v>
      </c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</row>
    <row r="1043" ht="12.75" customHeight="1">
      <c r="A1043" s="64" t="s">
        <v>1969</v>
      </c>
      <c r="B1043" s="65" t="s">
        <v>1970</v>
      </c>
      <c r="C1043" s="70" t="s">
        <v>60</v>
      </c>
      <c r="D1043" s="64"/>
      <c r="E1043" s="64">
        <v>140.0</v>
      </c>
      <c r="F1043" s="67"/>
      <c r="G1043" s="67"/>
      <c r="H1043" s="69" t="str">
        <f t="shared" ref="H1043:H1046" si="76">G1043*E1043</f>
        <v>0</v>
      </c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</row>
    <row r="1044" ht="12.75" customHeight="1">
      <c r="A1044" s="64" t="s">
        <v>1971</v>
      </c>
      <c r="B1044" s="65" t="s">
        <v>1972</v>
      </c>
      <c r="C1044" s="70" t="s">
        <v>60</v>
      </c>
      <c r="D1044" s="64" t="s">
        <v>29</v>
      </c>
      <c r="E1044" s="73">
        <v>200.0</v>
      </c>
      <c r="F1044" s="67"/>
      <c r="G1044" s="67"/>
      <c r="H1044" s="69" t="str">
        <f t="shared" si="76"/>
        <v>0</v>
      </c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</row>
    <row r="1045" ht="12.75" customHeight="1">
      <c r="A1045" s="64" t="s">
        <v>1973</v>
      </c>
      <c r="B1045" s="65" t="s">
        <v>1974</v>
      </c>
      <c r="C1045" s="70" t="s">
        <v>60</v>
      </c>
      <c r="D1045" s="64"/>
      <c r="E1045" s="64">
        <v>330.0</v>
      </c>
      <c r="F1045" s="67"/>
      <c r="G1045" s="67"/>
      <c r="H1045" s="69" t="str">
        <f t="shared" si="76"/>
        <v>0</v>
      </c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</row>
    <row r="1046" ht="12.75" customHeight="1">
      <c r="A1046" s="64" t="s">
        <v>1975</v>
      </c>
      <c r="B1046" s="65" t="s">
        <v>1976</v>
      </c>
      <c r="C1046" s="70" t="s">
        <v>60</v>
      </c>
      <c r="D1046" s="64" t="s">
        <v>52</v>
      </c>
      <c r="E1046" s="64">
        <v>0.0</v>
      </c>
      <c r="F1046" s="67"/>
      <c r="G1046" s="67"/>
      <c r="H1046" s="69" t="str">
        <f t="shared" si="76"/>
        <v>0</v>
      </c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</row>
    <row r="1047" ht="15.0" customHeight="1">
      <c r="A1047" s="84" t="s">
        <v>20</v>
      </c>
      <c r="B1047" s="85" t="s">
        <v>1977</v>
      </c>
      <c r="C1047" s="86"/>
      <c r="D1047" s="84"/>
      <c r="E1047" s="84" t="s">
        <v>22</v>
      </c>
      <c r="F1047" s="87" t="s">
        <v>23</v>
      </c>
      <c r="G1047" s="87" t="s">
        <v>24</v>
      </c>
      <c r="H1047" s="88" t="s">
        <v>25</v>
      </c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</row>
    <row r="1048" ht="12.75" customHeight="1">
      <c r="A1048" s="64" t="s">
        <v>1978</v>
      </c>
      <c r="B1048" s="65" t="s">
        <v>1979</v>
      </c>
      <c r="C1048" s="70" t="s">
        <v>60</v>
      </c>
      <c r="D1048" s="64"/>
      <c r="E1048" s="64">
        <v>250.0</v>
      </c>
      <c r="F1048" s="67"/>
      <c r="G1048" s="67"/>
      <c r="H1048" s="69" t="str">
        <f>G1048*E1048</f>
        <v>0</v>
      </c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</row>
    <row r="1049" ht="15.0" customHeight="1">
      <c r="A1049" s="84" t="s">
        <v>20</v>
      </c>
      <c r="B1049" s="85" t="s">
        <v>1980</v>
      </c>
      <c r="C1049" s="86"/>
      <c r="D1049" s="84"/>
      <c r="E1049" s="84" t="s">
        <v>22</v>
      </c>
      <c r="F1049" s="87" t="s">
        <v>23</v>
      </c>
      <c r="G1049" s="87" t="s">
        <v>24</v>
      </c>
      <c r="H1049" s="88" t="s">
        <v>25</v>
      </c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</row>
    <row r="1050" ht="12.75" customHeight="1">
      <c r="A1050" s="64" t="s">
        <v>1981</v>
      </c>
      <c r="B1050" s="65" t="s">
        <v>1982</v>
      </c>
      <c r="C1050" s="70" t="s">
        <v>60</v>
      </c>
      <c r="D1050" s="64"/>
      <c r="E1050" s="64">
        <v>210.0</v>
      </c>
      <c r="F1050" s="67"/>
      <c r="G1050" s="67"/>
      <c r="H1050" s="69" t="str">
        <f t="shared" ref="H1050:H1052" si="77">G1050*E1050</f>
        <v>0</v>
      </c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</row>
    <row r="1051" ht="12.75" customHeight="1">
      <c r="A1051" s="64" t="s">
        <v>1983</v>
      </c>
      <c r="B1051" s="65" t="s">
        <v>1984</v>
      </c>
      <c r="C1051" s="70" t="s">
        <v>60</v>
      </c>
      <c r="D1051" s="64"/>
      <c r="E1051" s="64">
        <v>210.0</v>
      </c>
      <c r="F1051" s="67"/>
      <c r="G1051" s="67"/>
      <c r="H1051" s="69" t="str">
        <f t="shared" si="77"/>
        <v>0</v>
      </c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</row>
    <row r="1052" ht="12.75" customHeight="1">
      <c r="A1052" s="64" t="s">
        <v>1985</v>
      </c>
      <c r="B1052" s="65" t="s">
        <v>1986</v>
      </c>
      <c r="C1052" s="70" t="s">
        <v>60</v>
      </c>
      <c r="D1052" s="64"/>
      <c r="E1052" s="64">
        <v>320.0</v>
      </c>
      <c r="F1052" s="67"/>
      <c r="G1052" s="67"/>
      <c r="H1052" s="69" t="str">
        <f t="shared" si="77"/>
        <v>0</v>
      </c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</row>
    <row r="1053" ht="15.0" customHeight="1">
      <c r="A1053" s="59" t="s">
        <v>20</v>
      </c>
      <c r="B1053" s="71" t="s">
        <v>1987</v>
      </c>
      <c r="C1053" s="72"/>
      <c r="D1053" s="59"/>
      <c r="E1053" s="59" t="s">
        <v>22</v>
      </c>
      <c r="F1053" s="62" t="s">
        <v>23</v>
      </c>
      <c r="G1053" s="62" t="s">
        <v>24</v>
      </c>
      <c r="H1053" s="63" t="s">
        <v>25</v>
      </c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</row>
    <row r="1054" ht="12.75" customHeight="1">
      <c r="A1054" s="64" t="s">
        <v>1988</v>
      </c>
      <c r="B1054" s="65" t="s">
        <v>1989</v>
      </c>
      <c r="C1054" s="70" t="s">
        <v>60</v>
      </c>
      <c r="D1054" s="64" t="s">
        <v>29</v>
      </c>
      <c r="E1054" s="73">
        <v>4.0</v>
      </c>
      <c r="F1054" s="67"/>
      <c r="G1054" s="67"/>
      <c r="H1054" s="69" t="str">
        <f t="shared" ref="H1054:H1056" si="78">G1054*E1054</f>
        <v>0</v>
      </c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/>
    </row>
    <row r="1055" ht="12.75" customHeight="1">
      <c r="A1055" s="64" t="s">
        <v>1990</v>
      </c>
      <c r="B1055" s="65" t="s">
        <v>1991</v>
      </c>
      <c r="C1055" s="70" t="s">
        <v>60</v>
      </c>
      <c r="D1055" s="64" t="s">
        <v>29</v>
      </c>
      <c r="E1055" s="73">
        <v>5.5</v>
      </c>
      <c r="F1055" s="67"/>
      <c r="G1055" s="67"/>
      <c r="H1055" s="69" t="str">
        <f t="shared" si="78"/>
        <v>0</v>
      </c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/>
    </row>
    <row r="1056" ht="12.75" customHeight="1">
      <c r="A1056" s="64" t="s">
        <v>1992</v>
      </c>
      <c r="B1056" s="65" t="s">
        <v>1993</v>
      </c>
      <c r="C1056" s="70" t="s">
        <v>60</v>
      </c>
      <c r="D1056" s="64" t="s">
        <v>29</v>
      </c>
      <c r="E1056" s="73">
        <v>5.5</v>
      </c>
      <c r="F1056" s="67"/>
      <c r="G1056" s="67"/>
      <c r="H1056" s="69" t="str">
        <f t="shared" si="78"/>
        <v>0</v>
      </c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/>
    </row>
    <row r="1057" ht="15.0" customHeight="1">
      <c r="A1057" s="59" t="s">
        <v>20</v>
      </c>
      <c r="B1057" s="71" t="s">
        <v>1994</v>
      </c>
      <c r="C1057" s="72"/>
      <c r="D1057" s="59"/>
      <c r="E1057" s="59" t="s">
        <v>22</v>
      </c>
      <c r="F1057" s="62" t="s">
        <v>23</v>
      </c>
      <c r="G1057" s="62" t="s">
        <v>24</v>
      </c>
      <c r="H1057" s="63" t="s">
        <v>25</v>
      </c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/>
    </row>
    <row r="1058" ht="12.75" customHeight="1">
      <c r="A1058" s="64" t="s">
        <v>1995</v>
      </c>
      <c r="B1058" s="65" t="s">
        <v>1996</v>
      </c>
      <c r="C1058" s="70" t="s">
        <v>60</v>
      </c>
      <c r="D1058" s="64" t="s">
        <v>29</v>
      </c>
      <c r="E1058" s="73">
        <v>10.0</v>
      </c>
      <c r="F1058" s="67">
        <v>35.0</v>
      </c>
      <c r="G1058" s="67"/>
      <c r="H1058" s="69" t="str">
        <f t="shared" ref="H1058:H1118" si="79">G1058*E1058</f>
        <v>0</v>
      </c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/>
    </row>
    <row r="1059" ht="12.75" customHeight="1">
      <c r="A1059" s="64" t="s">
        <v>1997</v>
      </c>
      <c r="B1059" s="65" t="s">
        <v>1998</v>
      </c>
      <c r="C1059" s="70" t="s">
        <v>60</v>
      </c>
      <c r="D1059" s="64" t="s">
        <v>29</v>
      </c>
      <c r="E1059" s="73">
        <v>19.7</v>
      </c>
      <c r="F1059" s="67">
        <v>61.0</v>
      </c>
      <c r="G1059" s="67"/>
      <c r="H1059" s="69" t="str">
        <f t="shared" si="79"/>
        <v>0</v>
      </c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/>
    </row>
    <row r="1060" ht="12.75" customHeight="1">
      <c r="A1060" s="64" t="s">
        <v>1999</v>
      </c>
      <c r="B1060" s="65" t="s">
        <v>2000</v>
      </c>
      <c r="C1060" s="70" t="s">
        <v>60</v>
      </c>
      <c r="D1060" s="64" t="s">
        <v>29</v>
      </c>
      <c r="E1060" s="73">
        <v>20.0</v>
      </c>
      <c r="F1060" s="67">
        <v>56.0</v>
      </c>
      <c r="G1060" s="67"/>
      <c r="H1060" s="69" t="str">
        <f t="shared" si="79"/>
        <v>0</v>
      </c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/>
    </row>
    <row r="1061" ht="12.75" customHeight="1">
      <c r="A1061" s="64" t="s">
        <v>2001</v>
      </c>
      <c r="B1061" s="65" t="s">
        <v>2002</v>
      </c>
      <c r="C1061" s="70" t="s">
        <v>60</v>
      </c>
      <c r="D1061" s="64" t="s">
        <v>29</v>
      </c>
      <c r="E1061" s="73">
        <v>20.0</v>
      </c>
      <c r="F1061" s="67">
        <v>45.0</v>
      </c>
      <c r="G1061" s="67"/>
      <c r="H1061" s="69" t="str">
        <f t="shared" si="79"/>
        <v>0</v>
      </c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/>
    </row>
    <row r="1062" ht="12.75" customHeight="1">
      <c r="A1062" s="64" t="s">
        <v>2003</v>
      </c>
      <c r="B1062" s="65" t="s">
        <v>2004</v>
      </c>
      <c r="C1062" s="70" t="s">
        <v>60</v>
      </c>
      <c r="D1062" s="64" t="s">
        <v>29</v>
      </c>
      <c r="E1062" s="73">
        <v>20.0</v>
      </c>
      <c r="F1062" s="67">
        <v>49.0</v>
      </c>
      <c r="G1062" s="67"/>
      <c r="H1062" s="69" t="str">
        <f t="shared" si="79"/>
        <v>0</v>
      </c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/>
    </row>
    <row r="1063" ht="12.75" customHeight="1">
      <c r="A1063" s="64" t="s">
        <v>2005</v>
      </c>
      <c r="B1063" s="65" t="s">
        <v>2006</v>
      </c>
      <c r="C1063" s="70" t="s">
        <v>60</v>
      </c>
      <c r="D1063" s="64" t="s">
        <v>29</v>
      </c>
      <c r="E1063" s="73">
        <v>20.0</v>
      </c>
      <c r="F1063" s="67">
        <v>56.0</v>
      </c>
      <c r="G1063" s="67"/>
      <c r="H1063" s="69" t="str">
        <f t="shared" si="79"/>
        <v>0</v>
      </c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/>
    </row>
    <row r="1064" ht="12.75" customHeight="1">
      <c r="A1064" s="64" t="s">
        <v>2007</v>
      </c>
      <c r="B1064" s="65" t="s">
        <v>2008</v>
      </c>
      <c r="C1064" s="70" t="s">
        <v>60</v>
      </c>
      <c r="D1064" s="64" t="s">
        <v>29</v>
      </c>
      <c r="E1064" s="73">
        <v>30.0</v>
      </c>
      <c r="F1064" s="67">
        <v>56.0</v>
      </c>
      <c r="G1064" s="67"/>
      <c r="H1064" s="69" t="str">
        <f t="shared" si="79"/>
        <v>0</v>
      </c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/>
    </row>
    <row r="1065" ht="12.75" customHeight="1">
      <c r="A1065" s="64" t="s">
        <v>2009</v>
      </c>
      <c r="B1065" s="65" t="s">
        <v>2010</v>
      </c>
      <c r="C1065" s="70" t="s">
        <v>60</v>
      </c>
      <c r="D1065" s="64" t="s">
        <v>29</v>
      </c>
      <c r="E1065" s="73">
        <v>30.0</v>
      </c>
      <c r="F1065" s="67">
        <v>70.0</v>
      </c>
      <c r="G1065" s="67"/>
      <c r="H1065" s="69" t="str">
        <f t="shared" si="79"/>
        <v>0</v>
      </c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/>
    </row>
    <row r="1066" ht="12.75" customHeight="1">
      <c r="A1066" s="64" t="s">
        <v>2011</v>
      </c>
      <c r="B1066" s="65" t="s">
        <v>2012</v>
      </c>
      <c r="C1066" s="70" t="s">
        <v>60</v>
      </c>
      <c r="D1066" s="64" t="s">
        <v>29</v>
      </c>
      <c r="E1066" s="73">
        <v>30.0</v>
      </c>
      <c r="F1066" s="67">
        <v>59.0</v>
      </c>
      <c r="G1066" s="67"/>
      <c r="H1066" s="69" t="str">
        <f t="shared" si="79"/>
        <v>0</v>
      </c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</row>
    <row r="1067" ht="12.75" customHeight="1">
      <c r="A1067" s="64" t="s">
        <v>2013</v>
      </c>
      <c r="B1067" s="65" t="s">
        <v>2014</v>
      </c>
      <c r="C1067" s="70" t="s">
        <v>60</v>
      </c>
      <c r="D1067" s="64" t="s">
        <v>29</v>
      </c>
      <c r="E1067" s="73">
        <v>30.0</v>
      </c>
      <c r="F1067" s="67">
        <v>59.0</v>
      </c>
      <c r="G1067" s="67"/>
      <c r="H1067" s="69" t="str">
        <f t="shared" si="79"/>
        <v>0</v>
      </c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/>
    </row>
    <row r="1068" ht="12.75" customHeight="1">
      <c r="A1068" s="64" t="s">
        <v>2015</v>
      </c>
      <c r="B1068" s="65" t="s">
        <v>2016</v>
      </c>
      <c r="C1068" s="70" t="s">
        <v>60</v>
      </c>
      <c r="D1068" s="64" t="s">
        <v>29</v>
      </c>
      <c r="E1068" s="73">
        <v>40.0</v>
      </c>
      <c r="F1068" s="67">
        <v>100.0</v>
      </c>
      <c r="G1068" s="67"/>
      <c r="H1068" s="69" t="str">
        <f t="shared" si="79"/>
        <v>0</v>
      </c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/>
    </row>
    <row r="1069" ht="12.75" customHeight="1">
      <c r="A1069" s="64" t="s">
        <v>2017</v>
      </c>
      <c r="B1069" s="65" t="s">
        <v>2018</v>
      </c>
      <c r="C1069" s="70" t="s">
        <v>60</v>
      </c>
      <c r="D1069" s="64" t="s">
        <v>29</v>
      </c>
      <c r="E1069" s="73">
        <v>50.0</v>
      </c>
      <c r="F1069" s="67">
        <v>150.0</v>
      </c>
      <c r="G1069" s="67"/>
      <c r="H1069" s="69" t="str">
        <f t="shared" si="79"/>
        <v>0</v>
      </c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/>
    </row>
    <row r="1070" ht="12.75" customHeight="1">
      <c r="A1070" s="64" t="s">
        <v>2019</v>
      </c>
      <c r="B1070" s="65" t="s">
        <v>2020</v>
      </c>
      <c r="C1070" s="70" t="s">
        <v>60</v>
      </c>
      <c r="D1070" s="64" t="s">
        <v>29</v>
      </c>
      <c r="E1070" s="73">
        <v>50.0</v>
      </c>
      <c r="F1070" s="67">
        <v>120.0</v>
      </c>
      <c r="G1070" s="67"/>
      <c r="H1070" s="69" t="str">
        <f t="shared" si="79"/>
        <v>0</v>
      </c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6"/>
    </row>
    <row r="1071" ht="12.75" customHeight="1">
      <c r="A1071" s="64" t="s">
        <v>2021</v>
      </c>
      <c r="B1071" s="65" t="s">
        <v>2022</v>
      </c>
      <c r="C1071" s="70" t="s">
        <v>60</v>
      </c>
      <c r="D1071" s="64" t="s">
        <v>29</v>
      </c>
      <c r="E1071" s="73">
        <v>50.0</v>
      </c>
      <c r="F1071" s="67">
        <v>110.0</v>
      </c>
      <c r="G1071" s="67"/>
      <c r="H1071" s="69" t="str">
        <f t="shared" si="79"/>
        <v>0</v>
      </c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/>
    </row>
    <row r="1072" ht="12.75" customHeight="1">
      <c r="A1072" s="64" t="s">
        <v>2023</v>
      </c>
      <c r="B1072" s="65" t="s">
        <v>2024</v>
      </c>
      <c r="C1072" s="70" t="s">
        <v>60</v>
      </c>
      <c r="D1072" s="64" t="s">
        <v>29</v>
      </c>
      <c r="E1072" s="73">
        <v>50.0</v>
      </c>
      <c r="F1072" s="67">
        <v>100.0</v>
      </c>
      <c r="G1072" s="67"/>
      <c r="H1072" s="69" t="str">
        <f t="shared" si="79"/>
        <v>0</v>
      </c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6"/>
    </row>
    <row r="1073" ht="12.75" customHeight="1">
      <c r="A1073" s="64" t="s">
        <v>2025</v>
      </c>
      <c r="B1073" s="65" t="s">
        <v>2026</v>
      </c>
      <c r="C1073" s="70" t="s">
        <v>60</v>
      </c>
      <c r="D1073" s="64" t="s">
        <v>29</v>
      </c>
      <c r="E1073" s="73">
        <v>60.0</v>
      </c>
      <c r="F1073" s="67">
        <v>160.0</v>
      </c>
      <c r="G1073" s="67"/>
      <c r="H1073" s="69" t="str">
        <f t="shared" si="79"/>
        <v>0</v>
      </c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/>
    </row>
    <row r="1074" ht="12.75" customHeight="1">
      <c r="A1074" s="64" t="s">
        <v>2027</v>
      </c>
      <c r="B1074" s="65" t="s">
        <v>2028</v>
      </c>
      <c r="C1074" s="70" t="s">
        <v>60</v>
      </c>
      <c r="D1074" s="64" t="s">
        <v>29</v>
      </c>
      <c r="E1074" s="73">
        <v>60.0</v>
      </c>
      <c r="F1074" s="67">
        <v>140.0</v>
      </c>
      <c r="G1074" s="67"/>
      <c r="H1074" s="69" t="str">
        <f t="shared" si="79"/>
        <v>0</v>
      </c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6"/>
    </row>
    <row r="1075" ht="12.75" customHeight="1">
      <c r="A1075" s="64" t="s">
        <v>2029</v>
      </c>
      <c r="B1075" s="65" t="s">
        <v>2030</v>
      </c>
      <c r="C1075" s="70" t="s">
        <v>60</v>
      </c>
      <c r="D1075" s="64" t="s">
        <v>29</v>
      </c>
      <c r="E1075" s="73">
        <v>80.0</v>
      </c>
      <c r="F1075" s="67">
        <v>150.0</v>
      </c>
      <c r="G1075" s="67"/>
      <c r="H1075" s="69" t="str">
        <f t="shared" si="79"/>
        <v>0</v>
      </c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/>
    </row>
    <row r="1076" ht="12.75" customHeight="1">
      <c r="A1076" s="64" t="s">
        <v>2031</v>
      </c>
      <c r="B1076" s="65" t="s">
        <v>2032</v>
      </c>
      <c r="C1076" s="70" t="s">
        <v>60</v>
      </c>
      <c r="D1076" s="64" t="s">
        <v>29</v>
      </c>
      <c r="E1076" s="73">
        <v>80.0</v>
      </c>
      <c r="F1076" s="67">
        <v>180.0</v>
      </c>
      <c r="G1076" s="67"/>
      <c r="H1076" s="69" t="str">
        <f t="shared" si="79"/>
        <v>0</v>
      </c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6"/>
    </row>
    <row r="1077" ht="12.75" customHeight="1">
      <c r="A1077" s="64" t="s">
        <v>2033</v>
      </c>
      <c r="B1077" s="65" t="s">
        <v>2034</v>
      </c>
      <c r="C1077" s="70" t="s">
        <v>60</v>
      </c>
      <c r="D1077" s="64" t="s">
        <v>29</v>
      </c>
      <c r="E1077" s="73">
        <v>100.0</v>
      </c>
      <c r="F1077" s="67">
        <v>240.0</v>
      </c>
      <c r="G1077" s="67"/>
      <c r="H1077" s="69" t="str">
        <f t="shared" si="79"/>
        <v>0</v>
      </c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6"/>
    </row>
    <row r="1078" ht="12.75" customHeight="1">
      <c r="A1078" s="64" t="s">
        <v>2035</v>
      </c>
      <c r="B1078" s="65" t="s">
        <v>2036</v>
      </c>
      <c r="C1078" s="70" t="s">
        <v>60</v>
      </c>
      <c r="D1078" s="64" t="s">
        <v>29</v>
      </c>
      <c r="E1078" s="73">
        <v>100.0</v>
      </c>
      <c r="F1078" s="67">
        <v>160.0</v>
      </c>
      <c r="G1078" s="67"/>
      <c r="H1078" s="69" t="str">
        <f t="shared" si="79"/>
        <v>0</v>
      </c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6"/>
    </row>
    <row r="1079" ht="12.75" customHeight="1">
      <c r="A1079" s="64" t="s">
        <v>2037</v>
      </c>
      <c r="B1079" s="65" t="s">
        <v>2036</v>
      </c>
      <c r="C1079" s="70" t="s">
        <v>60</v>
      </c>
      <c r="D1079" s="64" t="s">
        <v>29</v>
      </c>
      <c r="E1079" s="73">
        <v>100.0</v>
      </c>
      <c r="F1079" s="67">
        <v>240.0</v>
      </c>
      <c r="G1079" s="67"/>
      <c r="H1079" s="69" t="str">
        <f t="shared" si="79"/>
        <v>0</v>
      </c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6"/>
    </row>
    <row r="1080" ht="12.75" customHeight="1">
      <c r="A1080" s="64" t="s">
        <v>2038</v>
      </c>
      <c r="B1080" s="65" t="s">
        <v>2039</v>
      </c>
      <c r="C1080" s="70" t="s">
        <v>60</v>
      </c>
      <c r="D1080" s="64" t="s">
        <v>29</v>
      </c>
      <c r="E1080" s="73">
        <v>90.0</v>
      </c>
      <c r="F1080" s="67">
        <v>125.0</v>
      </c>
      <c r="G1080" s="67"/>
      <c r="H1080" s="69" t="str">
        <f t="shared" si="79"/>
        <v>0</v>
      </c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/>
    </row>
    <row r="1081" ht="12.75" customHeight="1">
      <c r="A1081" s="64" t="s">
        <v>2040</v>
      </c>
      <c r="B1081" s="65" t="s">
        <v>2041</v>
      </c>
      <c r="C1081" s="70" t="s">
        <v>60</v>
      </c>
      <c r="D1081" s="64" t="s">
        <v>29</v>
      </c>
      <c r="E1081" s="73">
        <v>100.0</v>
      </c>
      <c r="F1081" s="67"/>
      <c r="G1081" s="67"/>
      <c r="H1081" s="69" t="str">
        <f t="shared" si="79"/>
        <v>0</v>
      </c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  <c r="AB1081" s="6"/>
    </row>
    <row r="1082" ht="12.75" customHeight="1">
      <c r="A1082" s="64" t="s">
        <v>2042</v>
      </c>
      <c r="B1082" s="65" t="s">
        <v>2043</v>
      </c>
      <c r="C1082" s="70" t="s">
        <v>60</v>
      </c>
      <c r="D1082" s="64" t="s">
        <v>29</v>
      </c>
      <c r="E1082" s="73">
        <v>100.0</v>
      </c>
      <c r="F1082" s="67">
        <v>200.0</v>
      </c>
      <c r="G1082" s="67"/>
      <c r="H1082" s="69" t="str">
        <f t="shared" si="79"/>
        <v>0</v>
      </c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/>
    </row>
    <row r="1083" ht="12.75" customHeight="1">
      <c r="A1083" s="64" t="s">
        <v>2044</v>
      </c>
      <c r="B1083" s="65" t="s">
        <v>2045</v>
      </c>
      <c r="C1083" s="70" t="s">
        <v>60</v>
      </c>
      <c r="D1083" s="64" t="s">
        <v>29</v>
      </c>
      <c r="E1083" s="73">
        <v>150.0</v>
      </c>
      <c r="F1083" s="67">
        <v>260.0</v>
      </c>
      <c r="G1083" s="67"/>
      <c r="H1083" s="69" t="str">
        <f t="shared" si="79"/>
        <v>0</v>
      </c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/>
    </row>
    <row r="1084" ht="12.75" customHeight="1">
      <c r="A1084" s="64" t="s">
        <v>2046</v>
      </c>
      <c r="B1084" s="65" t="s">
        <v>2047</v>
      </c>
      <c r="C1084" s="70" t="s">
        <v>60</v>
      </c>
      <c r="D1084" s="64" t="s">
        <v>29</v>
      </c>
      <c r="E1084" s="73">
        <v>150.0</v>
      </c>
      <c r="F1084" s="67">
        <v>370.0</v>
      </c>
      <c r="G1084" s="67"/>
      <c r="H1084" s="69" t="str">
        <f t="shared" si="79"/>
        <v>0</v>
      </c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</row>
    <row r="1085" ht="12.75" customHeight="1">
      <c r="A1085" s="64" t="s">
        <v>2048</v>
      </c>
      <c r="B1085" s="65" t="s">
        <v>2049</v>
      </c>
      <c r="C1085" s="70" t="s">
        <v>60</v>
      </c>
      <c r="D1085" s="64" t="s">
        <v>29</v>
      </c>
      <c r="E1085" s="73">
        <v>160.0</v>
      </c>
      <c r="F1085" s="67"/>
      <c r="G1085" s="67"/>
      <c r="H1085" s="69" t="str">
        <f t="shared" si="79"/>
        <v>0</v>
      </c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</row>
    <row r="1086" ht="12.75" customHeight="1">
      <c r="A1086" s="64" t="s">
        <v>2050</v>
      </c>
      <c r="B1086" s="65" t="s">
        <v>2051</v>
      </c>
      <c r="C1086" s="70" t="s">
        <v>60</v>
      </c>
      <c r="D1086" s="64" t="s">
        <v>29</v>
      </c>
      <c r="E1086" s="73">
        <v>160.0</v>
      </c>
      <c r="F1086" s="67"/>
      <c r="G1086" s="67"/>
      <c r="H1086" s="69" t="str">
        <f t="shared" si="79"/>
        <v>0</v>
      </c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</row>
    <row r="1087" ht="12.75" customHeight="1">
      <c r="A1087" s="64" t="s">
        <v>2052</v>
      </c>
      <c r="B1087" s="65" t="s">
        <v>2053</v>
      </c>
      <c r="C1087" s="70" t="s">
        <v>60</v>
      </c>
      <c r="D1087" s="64" t="s">
        <v>29</v>
      </c>
      <c r="E1087" s="73">
        <v>170.0</v>
      </c>
      <c r="F1087" s="67"/>
      <c r="G1087" s="67"/>
      <c r="H1087" s="69" t="str">
        <f t="shared" si="79"/>
        <v>0</v>
      </c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"/>
    </row>
    <row r="1088" ht="12.75" customHeight="1">
      <c r="A1088" s="64" t="s">
        <v>2054</v>
      </c>
      <c r="B1088" s="65" t="s">
        <v>2055</v>
      </c>
      <c r="C1088" s="70" t="s">
        <v>60</v>
      </c>
      <c r="D1088" s="64" t="s">
        <v>29</v>
      </c>
      <c r="E1088" s="73">
        <v>190.0</v>
      </c>
      <c r="F1088" s="67"/>
      <c r="G1088" s="67"/>
      <c r="H1088" s="69" t="str">
        <f t="shared" si="79"/>
        <v>0</v>
      </c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6"/>
    </row>
    <row r="1089" ht="12.75" customHeight="1">
      <c r="A1089" s="64" t="s">
        <v>2056</v>
      </c>
      <c r="B1089" s="65" t="s">
        <v>2057</v>
      </c>
      <c r="C1089" s="70" t="s">
        <v>60</v>
      </c>
      <c r="D1089" s="64" t="s">
        <v>29</v>
      </c>
      <c r="E1089" s="73">
        <v>190.0</v>
      </c>
      <c r="F1089" s="67"/>
      <c r="G1089" s="67"/>
      <c r="H1089" s="69" t="str">
        <f t="shared" si="79"/>
        <v>0</v>
      </c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6"/>
    </row>
    <row r="1090" ht="12.75" customHeight="1">
      <c r="A1090" s="64" t="s">
        <v>2058</v>
      </c>
      <c r="B1090" s="65" t="s">
        <v>2039</v>
      </c>
      <c r="C1090" s="70" t="s">
        <v>60</v>
      </c>
      <c r="D1090" s="64" t="s">
        <v>29</v>
      </c>
      <c r="E1090" s="73">
        <v>190.0</v>
      </c>
      <c r="F1090" s="67">
        <v>340.0</v>
      </c>
      <c r="G1090" s="67"/>
      <c r="H1090" s="69" t="str">
        <f t="shared" si="79"/>
        <v>0</v>
      </c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6"/>
    </row>
    <row r="1091" ht="12.75" customHeight="1">
      <c r="A1091" s="64" t="s">
        <v>2059</v>
      </c>
      <c r="B1091" s="65" t="s">
        <v>2060</v>
      </c>
      <c r="C1091" s="70" t="s">
        <v>60</v>
      </c>
      <c r="D1091" s="64" t="s">
        <v>29</v>
      </c>
      <c r="E1091" s="73">
        <v>200.0</v>
      </c>
      <c r="F1091" s="67">
        <v>480.0</v>
      </c>
      <c r="G1091" s="67"/>
      <c r="H1091" s="69" t="str">
        <f t="shared" si="79"/>
        <v>0</v>
      </c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6"/>
    </row>
    <row r="1092" ht="12.75" customHeight="1">
      <c r="A1092" s="64" t="s">
        <v>2061</v>
      </c>
      <c r="B1092" s="65" t="s">
        <v>2062</v>
      </c>
      <c r="C1092" s="70" t="s">
        <v>60</v>
      </c>
      <c r="D1092" s="64" t="s">
        <v>29</v>
      </c>
      <c r="E1092" s="73">
        <v>200.0</v>
      </c>
      <c r="F1092" s="67">
        <v>640.0</v>
      </c>
      <c r="G1092" s="67"/>
      <c r="H1092" s="69" t="str">
        <f t="shared" si="79"/>
        <v>0</v>
      </c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6"/>
    </row>
    <row r="1093" ht="12.75" customHeight="1">
      <c r="A1093" s="64" t="s">
        <v>2063</v>
      </c>
      <c r="B1093" s="65" t="s">
        <v>2064</v>
      </c>
      <c r="C1093" s="70" t="s">
        <v>60</v>
      </c>
      <c r="D1093" s="64" t="s">
        <v>29</v>
      </c>
      <c r="E1093" s="73">
        <v>200.0</v>
      </c>
      <c r="F1093" s="67">
        <v>510.0</v>
      </c>
      <c r="G1093" s="67"/>
      <c r="H1093" s="69" t="str">
        <f t="shared" si="79"/>
        <v>0</v>
      </c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/>
    </row>
    <row r="1094" ht="12.75" customHeight="1">
      <c r="A1094" s="64" t="s">
        <v>2065</v>
      </c>
      <c r="B1094" s="65" t="s">
        <v>2066</v>
      </c>
      <c r="C1094" s="70" t="s">
        <v>60</v>
      </c>
      <c r="D1094" s="64" t="s">
        <v>29</v>
      </c>
      <c r="E1094" s="73">
        <v>200.0</v>
      </c>
      <c r="F1094" s="67">
        <v>610.0</v>
      </c>
      <c r="G1094" s="67"/>
      <c r="H1094" s="69" t="str">
        <f t="shared" si="79"/>
        <v>0</v>
      </c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6"/>
    </row>
    <row r="1095" ht="12.75" customHeight="1">
      <c r="A1095" s="64" t="s">
        <v>2067</v>
      </c>
      <c r="B1095" s="65" t="s">
        <v>2068</v>
      </c>
      <c r="C1095" s="70" t="s">
        <v>60</v>
      </c>
      <c r="D1095" s="64" t="s">
        <v>29</v>
      </c>
      <c r="E1095" s="73">
        <v>250.0</v>
      </c>
      <c r="F1095" s="67">
        <v>500.0</v>
      </c>
      <c r="G1095" s="67"/>
      <c r="H1095" s="69" t="str">
        <f t="shared" si="79"/>
        <v>0</v>
      </c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6"/>
    </row>
    <row r="1096" ht="12.75" customHeight="1">
      <c r="A1096" s="64" t="s">
        <v>2069</v>
      </c>
      <c r="B1096" s="65" t="s">
        <v>2070</v>
      </c>
      <c r="C1096" s="70" t="s">
        <v>60</v>
      </c>
      <c r="D1096" s="64" t="s">
        <v>29</v>
      </c>
      <c r="E1096" s="73">
        <v>250.0</v>
      </c>
      <c r="F1096" s="67">
        <v>500.0</v>
      </c>
      <c r="G1096" s="67"/>
      <c r="H1096" s="69" t="str">
        <f t="shared" si="79"/>
        <v>0</v>
      </c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/>
    </row>
    <row r="1097" ht="12.75" customHeight="1">
      <c r="A1097" s="64" t="s">
        <v>2071</v>
      </c>
      <c r="B1097" s="65" t="s">
        <v>2072</v>
      </c>
      <c r="C1097" s="70" t="s">
        <v>60</v>
      </c>
      <c r="D1097" s="64" t="s">
        <v>29</v>
      </c>
      <c r="E1097" s="73">
        <v>250.0</v>
      </c>
      <c r="F1097" s="67">
        <v>500.0</v>
      </c>
      <c r="G1097" s="67"/>
      <c r="H1097" s="69" t="str">
        <f t="shared" si="79"/>
        <v>0</v>
      </c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/>
    </row>
    <row r="1098" ht="12.75" customHeight="1">
      <c r="A1098" s="64" t="s">
        <v>2073</v>
      </c>
      <c r="B1098" s="65" t="s">
        <v>2074</v>
      </c>
      <c r="C1098" s="70" t="s">
        <v>60</v>
      </c>
      <c r="D1098" s="64" t="s">
        <v>29</v>
      </c>
      <c r="E1098" s="73">
        <v>250.0</v>
      </c>
      <c r="F1098" s="67">
        <v>820.0</v>
      </c>
      <c r="G1098" s="67"/>
      <c r="H1098" s="69" t="str">
        <f t="shared" si="79"/>
        <v>0</v>
      </c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/>
    </row>
    <row r="1099" ht="12.75" customHeight="1">
      <c r="A1099" s="64" t="s">
        <v>2075</v>
      </c>
      <c r="B1099" s="65" t="s">
        <v>2076</v>
      </c>
      <c r="C1099" s="70" t="s">
        <v>60</v>
      </c>
      <c r="D1099" s="64" t="s">
        <v>29</v>
      </c>
      <c r="E1099" s="73">
        <v>250.0</v>
      </c>
      <c r="F1099" s="67">
        <v>760.0</v>
      </c>
      <c r="G1099" s="67"/>
      <c r="H1099" s="69" t="str">
        <f t="shared" si="79"/>
        <v>0</v>
      </c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</row>
    <row r="1100" ht="12.75" customHeight="1">
      <c r="A1100" s="64" t="s">
        <v>2077</v>
      </c>
      <c r="B1100" s="65" t="s">
        <v>2039</v>
      </c>
      <c r="C1100" s="70" t="s">
        <v>60</v>
      </c>
      <c r="D1100" s="64" t="s">
        <v>29</v>
      </c>
      <c r="E1100" s="73">
        <v>270.0</v>
      </c>
      <c r="F1100" s="67"/>
      <c r="G1100" s="67"/>
      <c r="H1100" s="69" t="str">
        <f t="shared" si="79"/>
        <v>0</v>
      </c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6"/>
    </row>
    <row r="1101" ht="12.75" customHeight="1">
      <c r="A1101" s="64" t="s">
        <v>2078</v>
      </c>
      <c r="B1101" s="65" t="s">
        <v>2079</v>
      </c>
      <c r="C1101" s="70" t="s">
        <v>60</v>
      </c>
      <c r="D1101" s="64" t="s">
        <v>29</v>
      </c>
      <c r="E1101" s="73">
        <v>300.0</v>
      </c>
      <c r="F1101" s="67"/>
      <c r="G1101" s="67"/>
      <c r="H1101" s="69" t="str">
        <f t="shared" si="79"/>
        <v>0</v>
      </c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6"/>
    </row>
    <row r="1102" ht="12.75" customHeight="1">
      <c r="A1102" s="64" t="s">
        <v>2080</v>
      </c>
      <c r="B1102" s="65" t="s">
        <v>2081</v>
      </c>
      <c r="C1102" s="70" t="s">
        <v>60</v>
      </c>
      <c r="D1102" s="64" t="s">
        <v>29</v>
      </c>
      <c r="E1102" s="73">
        <v>300.0</v>
      </c>
      <c r="F1102" s="67">
        <v>670.0</v>
      </c>
      <c r="G1102" s="67"/>
      <c r="H1102" s="69" t="str">
        <f t="shared" si="79"/>
        <v>0</v>
      </c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6"/>
    </row>
    <row r="1103" ht="12.75" customHeight="1">
      <c r="A1103" s="64" t="s">
        <v>2082</v>
      </c>
      <c r="B1103" s="65" t="s">
        <v>2083</v>
      </c>
      <c r="C1103" s="70" t="s">
        <v>60</v>
      </c>
      <c r="D1103" s="64" t="s">
        <v>29</v>
      </c>
      <c r="E1103" s="73">
        <v>300.0</v>
      </c>
      <c r="F1103" s="67">
        <v>780.0</v>
      </c>
      <c r="G1103" s="67"/>
      <c r="H1103" s="69" t="str">
        <f t="shared" si="79"/>
        <v>0</v>
      </c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/>
    </row>
    <row r="1104" ht="12.75" customHeight="1">
      <c r="A1104" s="64" t="s">
        <v>2084</v>
      </c>
      <c r="B1104" s="65" t="s">
        <v>2085</v>
      </c>
      <c r="C1104" s="70" t="s">
        <v>60</v>
      </c>
      <c r="D1104" s="64" t="s">
        <v>29</v>
      </c>
      <c r="E1104" s="73">
        <v>300.0</v>
      </c>
      <c r="F1104" s="67">
        <v>910.0</v>
      </c>
      <c r="G1104" s="67"/>
      <c r="H1104" s="69" t="str">
        <f t="shared" si="79"/>
        <v>0</v>
      </c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6"/>
    </row>
    <row r="1105" ht="12.75" customHeight="1">
      <c r="A1105" s="64" t="s">
        <v>2086</v>
      </c>
      <c r="B1105" s="65" t="s">
        <v>2087</v>
      </c>
      <c r="C1105" s="70" t="s">
        <v>60</v>
      </c>
      <c r="D1105" s="64" t="s">
        <v>29</v>
      </c>
      <c r="E1105" s="73">
        <v>360.0</v>
      </c>
      <c r="F1105" s="67"/>
      <c r="G1105" s="67"/>
      <c r="H1105" s="69" t="str">
        <f t="shared" si="79"/>
        <v>0</v>
      </c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  <c r="AB1105" s="6"/>
    </row>
    <row r="1106" ht="12.75" customHeight="1">
      <c r="A1106" s="64" t="s">
        <v>2088</v>
      </c>
      <c r="B1106" s="65" t="s">
        <v>2089</v>
      </c>
      <c r="C1106" s="70" t="s">
        <v>60</v>
      </c>
      <c r="D1106" s="64" t="s">
        <v>29</v>
      </c>
      <c r="E1106" s="73">
        <v>370.0</v>
      </c>
      <c r="F1106" s="67"/>
      <c r="G1106" s="67"/>
      <c r="H1106" s="69" t="str">
        <f t="shared" si="79"/>
        <v>0</v>
      </c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6"/>
    </row>
    <row r="1107" ht="12.75" customHeight="1">
      <c r="A1107" s="64" t="s">
        <v>2090</v>
      </c>
      <c r="B1107" s="65" t="s">
        <v>2091</v>
      </c>
      <c r="C1107" s="70" t="s">
        <v>60</v>
      </c>
      <c r="D1107" s="64" t="s">
        <v>29</v>
      </c>
      <c r="E1107" s="73">
        <v>390.0</v>
      </c>
      <c r="F1107" s="67"/>
      <c r="G1107" s="67"/>
      <c r="H1107" s="69" t="str">
        <f t="shared" si="79"/>
        <v>0</v>
      </c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6"/>
    </row>
    <row r="1108" ht="12.75" customHeight="1">
      <c r="A1108" s="64" t="s">
        <v>2092</v>
      </c>
      <c r="B1108" s="65" t="s">
        <v>2093</v>
      </c>
      <c r="C1108" s="70" t="s">
        <v>60</v>
      </c>
      <c r="D1108" s="64" t="s">
        <v>29</v>
      </c>
      <c r="E1108" s="73">
        <v>390.0</v>
      </c>
      <c r="F1108" s="67"/>
      <c r="G1108" s="67"/>
      <c r="H1108" s="69" t="str">
        <f t="shared" si="79"/>
        <v>0</v>
      </c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  <c r="AB1108" s="6"/>
    </row>
    <row r="1109" ht="12.75" customHeight="1">
      <c r="A1109" s="64" t="s">
        <v>2094</v>
      </c>
      <c r="B1109" s="65" t="s">
        <v>2095</v>
      </c>
      <c r="C1109" s="70" t="s">
        <v>60</v>
      </c>
      <c r="D1109" s="64" t="s">
        <v>29</v>
      </c>
      <c r="E1109" s="73">
        <v>500.0</v>
      </c>
      <c r="F1109" s="67">
        <v>1720.0</v>
      </c>
      <c r="G1109" s="67"/>
      <c r="H1109" s="69" t="str">
        <f t="shared" si="79"/>
        <v>0</v>
      </c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6"/>
    </row>
    <row r="1110" ht="12.75" customHeight="1">
      <c r="A1110" s="64" t="s">
        <v>2096</v>
      </c>
      <c r="B1110" s="65" t="s">
        <v>2097</v>
      </c>
      <c r="C1110" s="70" t="s">
        <v>60</v>
      </c>
      <c r="D1110" s="64" t="s">
        <v>29</v>
      </c>
      <c r="E1110" s="73">
        <v>600.0</v>
      </c>
      <c r="F1110" s="67">
        <v>1120.0</v>
      </c>
      <c r="G1110" s="67"/>
      <c r="H1110" s="69" t="str">
        <f t="shared" si="79"/>
        <v>0</v>
      </c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6"/>
    </row>
    <row r="1111" ht="12.75" customHeight="1">
      <c r="A1111" s="64" t="s">
        <v>2098</v>
      </c>
      <c r="B1111" s="65" t="s">
        <v>2099</v>
      </c>
      <c r="C1111" s="70" t="s">
        <v>60</v>
      </c>
      <c r="D1111" s="64" t="s">
        <v>29</v>
      </c>
      <c r="E1111" s="73">
        <v>700.0</v>
      </c>
      <c r="F1111" s="67">
        <v>1830.0</v>
      </c>
      <c r="G1111" s="67"/>
      <c r="H1111" s="69" t="str">
        <f t="shared" si="79"/>
        <v>0</v>
      </c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6"/>
    </row>
    <row r="1112" ht="12.75" customHeight="1">
      <c r="A1112" s="64" t="s">
        <v>2100</v>
      </c>
      <c r="B1112" s="65" t="s">
        <v>2101</v>
      </c>
      <c r="C1112" s="70" t="s">
        <v>60</v>
      </c>
      <c r="D1112" s="64" t="s">
        <v>29</v>
      </c>
      <c r="E1112" s="73">
        <v>700.0</v>
      </c>
      <c r="F1112" s="67">
        <v>1610.0</v>
      </c>
      <c r="G1112" s="67"/>
      <c r="H1112" s="69" t="str">
        <f t="shared" si="79"/>
        <v>0</v>
      </c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  <c r="AB1112" s="6"/>
    </row>
    <row r="1113" ht="12.75" customHeight="1">
      <c r="A1113" s="64" t="s">
        <v>2102</v>
      </c>
      <c r="B1113" s="65" t="s">
        <v>2103</v>
      </c>
      <c r="C1113" s="70" t="s">
        <v>60</v>
      </c>
      <c r="D1113" s="64" t="s">
        <v>29</v>
      </c>
      <c r="E1113" s="73">
        <v>700.0</v>
      </c>
      <c r="F1113" s="67">
        <v>1560.0</v>
      </c>
      <c r="G1113" s="67"/>
      <c r="H1113" s="69" t="str">
        <f t="shared" si="79"/>
        <v>0</v>
      </c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6"/>
    </row>
    <row r="1114" ht="12.75" customHeight="1">
      <c r="A1114" s="64" t="s">
        <v>2104</v>
      </c>
      <c r="B1114" s="65" t="s">
        <v>2105</v>
      </c>
      <c r="C1114" s="70" t="s">
        <v>60</v>
      </c>
      <c r="D1114" s="64" t="s">
        <v>29</v>
      </c>
      <c r="E1114" s="73">
        <v>750.0</v>
      </c>
      <c r="F1114" s="67">
        <v>1160.0</v>
      </c>
      <c r="G1114" s="67"/>
      <c r="H1114" s="69" t="str">
        <f t="shared" si="79"/>
        <v>0</v>
      </c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6"/>
    </row>
    <row r="1115" ht="12.75" customHeight="1">
      <c r="A1115" s="64" t="s">
        <v>2106</v>
      </c>
      <c r="B1115" s="65" t="s">
        <v>2107</v>
      </c>
      <c r="C1115" s="70" t="s">
        <v>60</v>
      </c>
      <c r="D1115" s="64" t="s">
        <v>29</v>
      </c>
      <c r="E1115" s="73">
        <v>750.0</v>
      </c>
      <c r="F1115" s="67">
        <v>1160.0</v>
      </c>
      <c r="G1115" s="67"/>
      <c r="H1115" s="69" t="str">
        <f t="shared" si="79"/>
        <v>0</v>
      </c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  <c r="AB1115" s="6"/>
    </row>
    <row r="1116" ht="12.75" customHeight="1">
      <c r="A1116" s="64" t="s">
        <v>2108</v>
      </c>
      <c r="B1116" s="65" t="s">
        <v>2109</v>
      </c>
      <c r="C1116" s="70" t="s">
        <v>60</v>
      </c>
      <c r="D1116" s="64" t="s">
        <v>29</v>
      </c>
      <c r="E1116" s="73">
        <v>900.0</v>
      </c>
      <c r="F1116" s="67">
        <v>1110.0</v>
      </c>
      <c r="G1116" s="67"/>
      <c r="H1116" s="69" t="str">
        <f t="shared" si="79"/>
        <v>0</v>
      </c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6"/>
    </row>
    <row r="1117" ht="12.75" customHeight="1">
      <c r="A1117" s="64" t="s">
        <v>2110</v>
      </c>
      <c r="B1117" s="65" t="s">
        <v>2111</v>
      </c>
      <c r="C1117" s="70" t="s">
        <v>60</v>
      </c>
      <c r="D1117" s="64" t="s">
        <v>29</v>
      </c>
      <c r="E1117" s="73">
        <v>990.0</v>
      </c>
      <c r="F1117" s="67">
        <v>1430.0</v>
      </c>
      <c r="G1117" s="67"/>
      <c r="H1117" s="69" t="str">
        <f t="shared" si="79"/>
        <v>0</v>
      </c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6"/>
    </row>
    <row r="1118" ht="12.75" customHeight="1">
      <c r="A1118" s="64" t="s">
        <v>2112</v>
      </c>
      <c r="B1118" s="65" t="s">
        <v>2113</v>
      </c>
      <c r="C1118" s="70" t="s">
        <v>60</v>
      </c>
      <c r="D1118" s="64" t="s">
        <v>29</v>
      </c>
      <c r="E1118" s="73">
        <v>1500.0</v>
      </c>
      <c r="F1118" s="67">
        <v>2080.0</v>
      </c>
      <c r="G1118" s="67"/>
      <c r="H1118" s="69" t="str">
        <f t="shared" si="79"/>
        <v>0</v>
      </c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  <c r="AB1118" s="6"/>
    </row>
    <row r="1119" ht="18.0" customHeight="1">
      <c r="A1119" s="135"/>
      <c r="B1119" s="6"/>
      <c r="C1119" s="26"/>
      <c r="D1119" s="136"/>
      <c r="E1119" s="137"/>
      <c r="F1119" s="67" t="s">
        <v>2114</v>
      </c>
      <c r="G1119" s="138"/>
      <c r="H1119" s="69" t="str">
        <f>SUM(H$13:H$1118)</f>
        <v>95922.5</v>
      </c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6"/>
    </row>
  </sheetData>
  <mergeCells count="15">
    <mergeCell ref="C3:E3"/>
    <mergeCell ref="F3:H12"/>
    <mergeCell ref="A2:H2"/>
    <mergeCell ref="F1:H1"/>
    <mergeCell ref="C12:E12"/>
    <mergeCell ref="A6:B6"/>
    <mergeCell ref="C10:E10"/>
    <mergeCell ref="A12:B12"/>
    <mergeCell ref="A3:B5"/>
    <mergeCell ref="C11:E11"/>
    <mergeCell ref="C1:E1"/>
    <mergeCell ref="C8:E8"/>
    <mergeCell ref="C9:E9"/>
    <mergeCell ref="A1:B1"/>
    <mergeCell ref="C6:E6"/>
  </mergeCells>
  <printOptions/>
  <pageMargins bottom="0.75" footer="0.0" header="0.0" left="0.7" right="0.7" top="0.75"/>
  <pageSetup orientation="landscape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Ëèñòû</vt:lpstr>
      </vt:variant>
      <vt:variant>
        <vt:i4>1</vt:i4>
      </vt:variant>
    </vt:vector>
  </HeadingPairs>
  <TitlesOfParts>
    <vt:vector baseType="lpstr" size="1">
      <vt:lpstr>Îïòîâûé ïðàéñ</vt:lpstr>
    </vt:vector>
  </TitlesOfParts>
  <LinksUpToDate>false</LinksUpToDate>
  <SharedDoc>false</SharedDoc>
  <HyperlinksChanged>false</HyperlinksChanged>
  <AppVersion>16.0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2011-06-06T05:05:18Z</dcterms:created>
  <dc:creator>Саша</dc:creator>
  <cp:lastModifiedBy>Вадим</cp:lastModifiedBy>
  <cp:lastPrinted>2014-10-22T06:23:01Z</cp:lastPrinted>
  <dcterms:modified xsi:type="dcterms:W3CDTF">2024-04-15T15:05:58Z</dcterms:modified>
</cp:coreProperties>
</file>